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3" i="1" l="1"/>
  <c r="E183" i="1"/>
  <c r="F182" i="1"/>
  <c r="E182" i="1"/>
  <c r="F181" i="1"/>
  <c r="E181" i="1"/>
  <c r="F180" i="1"/>
  <c r="E180" i="1"/>
  <c r="F179" i="1"/>
  <c r="E179" i="1" s="1"/>
  <c r="F178" i="1"/>
  <c r="E178" i="1"/>
  <c r="F177" i="1"/>
  <c r="E177" i="1"/>
  <c r="F176" i="1"/>
  <c r="E176" i="1"/>
  <c r="F175" i="1"/>
  <c r="E175" i="1"/>
  <c r="F174" i="1"/>
  <c r="E174" i="1"/>
  <c r="F173" i="1"/>
  <c r="E173" i="1" s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 s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 s="1"/>
  <c r="H136" i="1"/>
  <c r="F136" i="1"/>
  <c r="E136" i="1"/>
  <c r="H135" i="1"/>
  <c r="F135" i="1"/>
  <c r="E135" i="1" s="1"/>
  <c r="H134" i="1"/>
  <c r="F134" i="1"/>
  <c r="E134" i="1"/>
  <c r="H133" i="1"/>
  <c r="F133" i="1"/>
  <c r="E133" i="1"/>
  <c r="H132" i="1"/>
  <c r="F132" i="1"/>
  <c r="E132" i="1"/>
  <c r="H131" i="1"/>
  <c r="F131" i="1"/>
  <c r="E131" i="1" s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 s="1"/>
  <c r="H124" i="1"/>
  <c r="F124" i="1"/>
  <c r="E124" i="1"/>
  <c r="H123" i="1"/>
  <c r="F123" i="1"/>
  <c r="E123" i="1"/>
  <c r="H122" i="1"/>
  <c r="F122" i="1"/>
  <c r="E122" i="1" s="1"/>
  <c r="H121" i="1"/>
  <c r="F121" i="1"/>
  <c r="E121" i="1" s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 s="1"/>
  <c r="H116" i="1"/>
  <c r="F116" i="1"/>
  <c r="E116" i="1"/>
  <c r="H115" i="1"/>
  <c r="F115" i="1"/>
  <c r="E115" i="1" s="1"/>
  <c r="H114" i="1"/>
  <c r="F114" i="1"/>
  <c r="E114" i="1" s="1"/>
  <c r="H113" i="1"/>
  <c r="F113" i="1"/>
  <c r="E113" i="1"/>
  <c r="H112" i="1"/>
  <c r="F112" i="1"/>
  <c r="E112" i="1" s="1"/>
  <c r="H111" i="1"/>
  <c r="F111" i="1"/>
  <c r="E111" i="1" s="1"/>
  <c r="H110" i="1"/>
  <c r="F110" i="1"/>
  <c r="E110" i="1" s="1"/>
  <c r="H109" i="1"/>
  <c r="F109" i="1"/>
  <c r="E109" i="1" s="1"/>
  <c r="H108" i="1"/>
  <c r="F108" i="1"/>
  <c r="E108" i="1"/>
  <c r="H107" i="1"/>
  <c r="F107" i="1"/>
  <c r="E107" i="1"/>
  <c r="H106" i="1"/>
  <c r="F106" i="1"/>
  <c r="E106" i="1" s="1"/>
  <c r="H105" i="1"/>
  <c r="F105" i="1"/>
  <c r="E105" i="1"/>
  <c r="H104" i="1"/>
  <c r="F104" i="1"/>
  <c r="E104" i="1"/>
  <c r="H103" i="1"/>
  <c r="F103" i="1"/>
  <c r="E103" i="1" s="1"/>
  <c r="H102" i="1"/>
  <c r="F102" i="1"/>
  <c r="E102" i="1" s="1"/>
  <c r="H101" i="1"/>
  <c r="F101" i="1"/>
  <c r="E101" i="1" s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 s="1"/>
  <c r="H94" i="1"/>
  <c r="F94" i="1"/>
  <c r="E94" i="1" s="1"/>
  <c r="H93" i="1"/>
  <c r="F93" i="1"/>
  <c r="E93" i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 s="1"/>
  <c r="H80" i="1"/>
  <c r="F80" i="1"/>
  <c r="E80" i="1"/>
  <c r="H79" i="1"/>
  <c r="F79" i="1"/>
  <c r="E79" i="1"/>
  <c r="H78" i="1"/>
  <c r="F78" i="1"/>
  <c r="E78" i="1"/>
  <c r="H77" i="1"/>
  <c r="F77" i="1"/>
  <c r="E77" i="1" s="1"/>
  <c r="H76" i="1"/>
  <c r="F76" i="1"/>
  <c r="E76" i="1"/>
  <c r="H75" i="1"/>
  <c r="F75" i="1"/>
  <c r="E75" i="1"/>
  <c r="H74" i="1"/>
  <c r="F74" i="1"/>
  <c r="E74" i="1"/>
  <c r="H73" i="1"/>
  <c r="F73" i="1"/>
  <c r="E73" i="1" s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 s="1"/>
  <c r="H67" i="1"/>
  <c r="F67" i="1"/>
  <c r="E67" i="1" s="1"/>
  <c r="H66" i="1"/>
  <c r="F66" i="1"/>
  <c r="E66" i="1" s="1"/>
  <c r="H65" i="1"/>
  <c r="F65" i="1"/>
  <c r="E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 s="1"/>
  <c r="H58" i="1"/>
  <c r="F58" i="1"/>
  <c r="E58" i="1" s="1"/>
  <c r="H57" i="1" l="1"/>
  <c r="F57" i="1"/>
  <c r="E57" i="1"/>
  <c r="H56" i="1"/>
  <c r="F56" i="1"/>
  <c r="E56" i="1"/>
  <c r="H55" i="1"/>
  <c r="F55" i="1"/>
  <c r="E55" i="1" s="1"/>
  <c r="H54" i="1"/>
  <c r="F54" i="1"/>
  <c r="E54" i="1" s="1"/>
  <c r="H53" i="1"/>
  <c r="F53" i="1"/>
  <c r="E53" i="1"/>
  <c r="H52" i="1"/>
  <c r="F52" i="1"/>
  <c r="E52" i="1"/>
  <c r="H51" i="1"/>
  <c r="F51" i="1"/>
  <c r="E51" i="1" s="1"/>
  <c r="H50" i="1"/>
  <c r="F50" i="1"/>
  <c r="E50" i="1" s="1"/>
  <c r="H49" i="1"/>
  <c r="F49" i="1"/>
  <c r="E49" i="1"/>
  <c r="H48" i="1"/>
  <c r="F48" i="1"/>
  <c r="E48" i="1"/>
  <c r="H47" i="1"/>
  <c r="F47" i="1"/>
  <c r="E47" i="1" s="1"/>
  <c r="H46" i="1"/>
  <c r="F46" i="1"/>
  <c r="E46" i="1" s="1"/>
  <c r="H45" i="1"/>
  <c r="F45" i="1"/>
  <c r="E45" i="1"/>
  <c r="H44" i="1"/>
  <c r="F44" i="1"/>
  <c r="E44" i="1"/>
  <c r="H30" i="1" l="1"/>
  <c r="H43" i="1"/>
  <c r="F43" i="1"/>
  <c r="E43" i="1"/>
  <c r="H42" i="1"/>
  <c r="F42" i="1"/>
  <c r="E42" i="1"/>
  <c r="H41" i="1"/>
  <c r="F41" i="1"/>
  <c r="E41" i="1"/>
  <c r="H40" i="1"/>
  <c r="F40" i="1"/>
  <c r="E40" i="1" s="1"/>
  <c r="H39" i="1"/>
  <c r="F39" i="1"/>
  <c r="E39" i="1"/>
  <c r="H38" i="1"/>
  <c r="F38" i="1"/>
  <c r="E38" i="1"/>
  <c r="H37" i="1"/>
  <c r="F37" i="1"/>
  <c r="E37" i="1"/>
  <c r="H36" i="1"/>
  <c r="F36" i="1"/>
  <c r="E36" i="1" s="1"/>
  <c r="H35" i="1"/>
  <c r="F35" i="1"/>
  <c r="E35" i="1"/>
  <c r="H34" i="1"/>
  <c r="F34" i="1"/>
  <c r="E34" i="1"/>
  <c r="H33" i="1"/>
  <c r="F33" i="1"/>
  <c r="E33" i="1"/>
  <c r="H32" i="1"/>
  <c r="F32" i="1"/>
  <c r="E32" i="1" s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<sst xmlns="http://schemas.openxmlformats.org/spreadsheetml/2006/main" count="576" uniqueCount="47">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</sst>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772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2047876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z Angeles" refreshedDate="44664.688339004628" createdVersion="7" refreshedVersion="7" minRefreshableVersion="3" recordCount="14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7.10000000000002"/>
    </cacheField>
    <cacheField name="Cambio neto" numFmtId="10">
      <sharedItems containsSemiMixedTypes="0" containsString="0" containsNumber="1" minValue="-3.3333333333333333E-2" maxValue="8.4337349397590355E-2"/>
    </cacheField>
    <cacheField name="Precio anterior_x000a_(cts Dlr/lb)" numFmtId="0">
      <sharedItems containsSemiMixedTypes="0" containsString="0" containsNumber="1" minValue="65" maxValue="307.10000000000002"/>
    </cacheField>
    <cacheField name="Día actual" numFmtId="0">
      <sharedItems containsSemiMixedTypes="0" containsNonDate="0" containsDate="1" containsString="0" minDate="2022-03-30T00:00:00" maxDate="2022-04-14T00:00:00"/>
    </cacheField>
    <cacheField name="Día anterior" numFmtId="0">
      <sharedItems containsSemiMixedTypes="0" containsNonDate="0" containsDate="1" containsString="0" minDate="2022-03-29T00:00:00" maxDate="2022-04-13T00:00:00"/>
    </cacheField>
    <cacheField name="DÍA DE REPORTE" numFmtId="14">
      <sharedItems containsSemiMixedTypes="0" containsNonDate="0" containsDate="1" containsString="0" minDate="2021-07-01T17:00:07" maxDate="2022-04-14T00:00:00" count="145"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2-03T00:00:00" u="1"/>
        <d v="2021-08-07T00:00:00" u="1"/>
        <d v="2021-07-22T00:00:00" u="1"/>
        <d v="2021-08-03T00:00:00" u="1"/>
        <d v="2021-07-20T17:00:05" u="1"/>
        <d v="2022-03-23T00:00:00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2-03-30T00:00:00" u="1"/>
        <d v="2021-07-03T17:00:02" u="1"/>
        <d v="2021-07-01T17:00:07" u="1"/>
        <d v="2021-09-30T00:00:00" u="1"/>
        <d v="2021-07-19T17:00:05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1-09-24T00:00:00" u="1"/>
        <d v="2021-07-13T17:00:05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s v="COFVN-G2-NYC"/>
    <x v="0"/>
    <s v="Nueva York"/>
    <n v="116.11"/>
    <n v="1.0618852815736782E-2"/>
    <n v="114.89"/>
    <d v="2022-03-30T00:00:00"/>
    <d v="2022-03-29T00:00:00"/>
    <x v="0"/>
  </r>
  <r>
    <s v="COFSAN-23-NYC"/>
    <x v="1"/>
    <s v="Nueva York"/>
    <n v="227.35"/>
    <n v="2.7802893309222452E-2"/>
    <n v="221.2"/>
    <d v="2022-03-30T00:00:00"/>
    <d v="2022-03-29T00:00:00"/>
    <x v="0"/>
  </r>
  <r>
    <s v="COFCO-UGQ-NYC"/>
    <x v="2"/>
    <s v="Nueva York"/>
    <n v="288.35000000000002"/>
    <n v="2.1793054571226201E-2"/>
    <n v="282.2"/>
    <d v="2022-03-30T00:00:00"/>
    <d v="2022-03-29T00:00:00"/>
    <x v="0"/>
  </r>
  <r>
    <s v="COFCO-EP-NYC"/>
    <x v="3"/>
    <s v="Nueva York"/>
    <n v="290.35000000000002"/>
    <n v="2.1639690358902303E-2"/>
    <n v="284.2"/>
    <d v="2022-03-30T00:00:00"/>
    <d v="2022-03-29T00:00:00"/>
    <x v="0"/>
  </r>
  <r>
    <s v="COFSV-NYC"/>
    <x v="4"/>
    <s v="Nueva York"/>
    <n v="260.35000000000002"/>
    <n v="2.4193548387096909E-2"/>
    <n v="254.2"/>
    <d v="2022-03-30T00:00:00"/>
    <d v="2022-03-29T00:00:00"/>
    <x v="0"/>
  </r>
  <r>
    <s v="COFMX-NYC"/>
    <x v="5"/>
    <s v="Laredo"/>
    <n v="247.35"/>
    <n v="2.5497512437810971E-2"/>
    <n v="241.2"/>
    <d v="2022-03-30T00:00:00"/>
    <d v="2022-03-29T00:00:00"/>
    <x v="0"/>
  </r>
  <r>
    <s v="COFMX-HG-NYC"/>
    <x v="6"/>
    <s v="Nueva York"/>
    <n v="258.35000000000002"/>
    <n v="2.4385408406027098E-2"/>
    <n v="252.2"/>
    <d v="2022-03-30T00:00:00"/>
    <d v="2022-03-29T00:00:00"/>
    <x v="0"/>
  </r>
  <r>
    <s v="COFGT-NYC"/>
    <x v="7"/>
    <s v="Nueva York"/>
    <n v="273.35000000000002"/>
    <n v="2.3016467065868393E-2"/>
    <n v="267.2"/>
    <d v="2022-03-30T00:00:00"/>
    <d v="2022-03-29T00:00:00"/>
    <x v="0"/>
  </r>
  <r>
    <s v="COFSAN-4-NYC"/>
    <x v="8"/>
    <s v="Nueva York"/>
    <n v="223.35"/>
    <n v="2.8314917127071852E-2"/>
    <n v="217.2"/>
    <d v="2022-03-30T00:00:00"/>
    <d v="2022-03-29T00:00:00"/>
    <x v="0"/>
  </r>
  <r>
    <s v="COFID-EK1-NYC"/>
    <x v="9"/>
    <s v="Nueva York"/>
    <n v="115.11"/>
    <n v="1.07120906137501E-2"/>
    <n v="113.89"/>
    <d v="2022-03-30T00:00:00"/>
    <d v="2022-03-29T00:00:00"/>
    <x v="0"/>
  </r>
  <r>
    <s v="COFUG-NYC"/>
    <x v="10"/>
    <s v="Nueva York"/>
    <n v="127.11"/>
    <n v="9.6910000794344173E-3"/>
    <n v="125.89"/>
    <d v="2022-03-30T00:00:00"/>
    <d v="2022-03-29T00:00:00"/>
    <x v="0"/>
  </r>
  <r>
    <s v="COFPE-NYC"/>
    <x v="11"/>
    <s v="Nueva York"/>
    <n v="251.35"/>
    <n v="2.5081566068515523E-2"/>
    <n v="245.2"/>
    <d v="2022-03-30T00:00:00"/>
    <d v="2022-03-29T00:00:00"/>
    <x v="0"/>
  </r>
  <r>
    <s v="COF-WARB-CRSDF"/>
    <x v="12"/>
    <s v="NWE"/>
    <n v="90"/>
    <n v="8.4337349397590355E-2"/>
    <n v="83"/>
    <d v="2022-03-31T00:00:00"/>
    <d v="2022-03-30T00:00:00"/>
    <x v="0"/>
  </r>
  <r>
    <s v="COF-WARB-CRHDF"/>
    <x v="13"/>
    <s v="NWE"/>
    <n v="70"/>
    <n v="7.6923076923076927E-2"/>
    <n v="65"/>
    <d v="2022-03-31T00:00:00"/>
    <d v="2022-03-30T00:00:00"/>
    <x v="0"/>
  </r>
  <r>
    <s v="COFVN-G2-NYC"/>
    <x v="0"/>
    <s v="Nueva York"/>
    <n v="115.7"/>
    <n v="-3.5311342692274273E-3"/>
    <n v="116.11"/>
    <d v="2022-03-31T00:00:00"/>
    <d v="2022-03-30T00:00:00"/>
    <x v="1"/>
  </r>
  <r>
    <s v="COFSAN-23-NYC"/>
    <x v="1"/>
    <s v="Nueva York"/>
    <n v="231.9"/>
    <n v="2.0013195513525452E-2"/>
    <n v="227.35"/>
    <d v="2022-03-31T00:00:00"/>
    <d v="2022-03-30T00:00:00"/>
    <x v="1"/>
  </r>
  <r>
    <s v="COFCO-UGQ-NYC"/>
    <x v="2"/>
    <s v="Nueva York"/>
    <n v="293.89999999999998"/>
    <n v="1.9247442344372999E-2"/>
    <n v="288.35000000000002"/>
    <d v="2022-03-31T00:00:00"/>
    <d v="2022-03-30T00:00:00"/>
    <x v="1"/>
  </r>
  <r>
    <s v="COFCO-EP-NYC"/>
    <x v="3"/>
    <s v="Nueva York"/>
    <n v="295.89999999999998"/>
    <n v="1.9114861374203391E-2"/>
    <n v="290.35000000000002"/>
    <d v="2022-03-31T00:00:00"/>
    <d v="2022-03-30T00:00:00"/>
    <x v="1"/>
  </r>
  <r>
    <s v="COFSV-NYC"/>
    <x v="4"/>
    <s v="Nueva York"/>
    <n v="265.89999999999998"/>
    <n v="2.1317457269060702E-2"/>
    <n v="260.35000000000002"/>
    <d v="2022-03-31T00:00:00"/>
    <d v="2022-03-30T00:00:00"/>
    <x v="1"/>
  </r>
  <r>
    <s v="COFMX-NYC"/>
    <x v="5"/>
    <s v="Laredo"/>
    <n v="252.9"/>
    <n v="2.243784111582782E-2"/>
    <n v="247.35"/>
    <d v="2022-03-31T00:00:00"/>
    <d v="2022-03-30T00:00:00"/>
    <x v="1"/>
  </r>
  <r>
    <s v="COFMX-HG-NYC"/>
    <x v="6"/>
    <s v="Nueva York"/>
    <n v="263.89999999999998"/>
    <n v="2.1482485000967503E-2"/>
    <n v="258.35000000000002"/>
    <d v="2022-03-31T00:00:00"/>
    <d v="2022-03-30T00:00:00"/>
    <x v="1"/>
  </r>
  <r>
    <s v="COFGT-NYC"/>
    <x v="7"/>
    <s v="Nueva York"/>
    <n v="278.89999999999998"/>
    <n v="2.0303640021949714E-2"/>
    <n v="273.35000000000002"/>
    <d v="2022-03-31T00:00:00"/>
    <d v="2022-03-30T00:00:00"/>
    <x v="1"/>
  </r>
  <r>
    <s v="COFSAN-4-NYC"/>
    <x v="8"/>
    <s v="Nueva York"/>
    <n v="227.9"/>
    <n v="2.0371614058652392E-2"/>
    <n v="223.35"/>
    <d v="2022-03-31T00:00:00"/>
    <d v="2022-03-30T00:00:00"/>
    <x v="1"/>
  </r>
  <r>
    <s v="COFID-EK1-NYC"/>
    <x v="9"/>
    <s v="Nueva York"/>
    <n v="114.7"/>
    <n v="-3.5618104421857059E-3"/>
    <n v="115.11"/>
    <d v="2022-03-31T00:00:00"/>
    <d v="2022-03-30T00:00:00"/>
    <x v="1"/>
  </r>
  <r>
    <s v="COFUG-NYC"/>
    <x v="10"/>
    <s v="Nueva York"/>
    <n v="127.7"/>
    <n v="4.6416489654630116E-3"/>
    <n v="127.11"/>
    <d v="2022-03-31T00:00:00"/>
    <d v="2022-03-30T00:00:00"/>
    <x v="1"/>
  </r>
  <r>
    <s v="COFPE-NYC"/>
    <x v="11"/>
    <s v="Nueva York"/>
    <n v="254.9"/>
    <n v="1.4123731848020734E-2"/>
    <n v="251.35"/>
    <d v="2022-03-31T00:00:00"/>
    <d v="2022-03-30T00:00:00"/>
    <x v="1"/>
  </r>
  <r>
    <s v="COF-WARB-CRSDF"/>
    <x v="12"/>
    <s v="NWE"/>
    <n v="90"/>
    <n v="0"/>
    <n v="90"/>
    <d v="2022-04-01T00:00:00"/>
    <d v="2022-03-31T00:00:00"/>
    <x v="1"/>
  </r>
  <r>
    <s v="COF-WARB-CRHDF"/>
    <x v="13"/>
    <s v="NWE"/>
    <n v="70"/>
    <n v="0"/>
    <n v="70"/>
    <d v="2022-04-01T00:00:00"/>
    <d v="2022-03-31T00:00:00"/>
    <x v="1"/>
  </r>
  <r>
    <s v="COFVN-G2-NYC"/>
    <x v="0"/>
    <s v="Nueva York"/>
    <n v="114.52"/>
    <n v="-1.0198789974070931E-2"/>
    <n v="115.7"/>
    <d v="2022-04-01T00:00:00"/>
    <d v="2022-03-31T00:00:00"/>
    <x v="2"/>
  </r>
  <r>
    <s v="COFSAN-23-NYC"/>
    <x v="1"/>
    <s v="Nueva York"/>
    <n v="233.9"/>
    <n v="8.6244070720137983E-3"/>
    <n v="231.9"/>
    <d v="2022-04-01T00:00:00"/>
    <d v="2022-03-31T00:00:00"/>
    <x v="2"/>
  </r>
  <r>
    <s v="COFCO-UGQ-NYC"/>
    <x v="2"/>
    <s v="Nueva York"/>
    <n v="295.89999999999998"/>
    <n v="6.8050357264375647E-3"/>
    <n v="293.89999999999998"/>
    <d v="2022-04-01T00:00:00"/>
    <d v="2022-03-31T00:00:00"/>
    <x v="2"/>
  </r>
  <r>
    <s v="COFCO-EP-NYC"/>
    <x v="3"/>
    <s v="Nueva York"/>
    <n v="297.89999999999998"/>
    <n v="6.7590402162892877E-3"/>
    <n v="295.89999999999998"/>
    <d v="2022-04-01T00:00:00"/>
    <d v="2022-03-31T00:00:00"/>
    <x v="2"/>
  </r>
  <r>
    <s v="COFSV-NYC"/>
    <x v="4"/>
    <s v="Nueva York"/>
    <n v="267.89999999999998"/>
    <n v="7.5216246709289211E-3"/>
    <n v="265.89999999999998"/>
    <d v="2022-04-01T00:00:00"/>
    <d v="2022-03-31T00:00:00"/>
    <x v="2"/>
  </r>
  <r>
    <s v="COFMX-NYC"/>
    <x v="5"/>
    <s v="Laredo"/>
    <n v="254.9"/>
    <n v="7.9082641360221431E-3"/>
    <n v="252.9"/>
    <d v="2022-04-01T00:00:00"/>
    <d v="2022-03-31T00:00:00"/>
    <x v="2"/>
  </r>
  <r>
    <s v="COFMX-HG-NYC"/>
    <x v="6"/>
    <s v="Nueva York"/>
    <n v="265.89999999999998"/>
    <n v="7.578628268283441E-3"/>
    <n v="263.89999999999998"/>
    <d v="2022-04-01T00:00:00"/>
    <d v="2022-03-31T00:00:00"/>
    <x v="2"/>
  </r>
  <r>
    <s v="COFGT-NYC"/>
    <x v="7"/>
    <s v="Nueva York"/>
    <n v="280.89999999999998"/>
    <n v="7.1710290426676235E-3"/>
    <n v="278.89999999999998"/>
    <d v="2022-04-01T00:00:00"/>
    <d v="2022-03-31T00:00:00"/>
    <x v="2"/>
  </r>
  <r>
    <s v="COFSAN-4-NYC"/>
    <x v="8"/>
    <s v="Nueva York"/>
    <n v="229.9"/>
    <n v="8.7757788503729697E-3"/>
    <n v="227.9"/>
    <d v="2022-04-01T00:00:00"/>
    <d v="2022-03-31T00:00:00"/>
    <x v="2"/>
  </r>
  <r>
    <s v="COFID-EK1-NYC"/>
    <x v="9"/>
    <s v="Nueva York"/>
    <n v="113.52"/>
    <n v="-1.0287707061900669E-2"/>
    <n v="114.7"/>
    <d v="2022-04-01T00:00:00"/>
    <d v="2022-03-31T00:00:00"/>
    <x v="2"/>
  </r>
  <r>
    <s v="COFUG-NYC"/>
    <x v="10"/>
    <s v="Nueva York"/>
    <n v="126.52"/>
    <n v="-9.2404072043853307E-3"/>
    <n v="127.7"/>
    <d v="2022-04-01T00:00:00"/>
    <d v="2022-03-31T00:00:00"/>
    <x v="2"/>
  </r>
  <r>
    <s v="COFPE-NYC"/>
    <x v="11"/>
    <s v="Nueva York"/>
    <n v="256.89999999999998"/>
    <n v="7.8462142016475934E-3"/>
    <n v="254.9"/>
    <d v="2022-04-01T00:00:00"/>
    <d v="2022-03-31T00:00:00"/>
    <x v="2"/>
  </r>
  <r>
    <s v="COF-WARB-CRSDF"/>
    <x v="12"/>
    <s v="NWE"/>
    <n v="90"/>
    <n v="0"/>
    <n v="90"/>
    <d v="2022-04-04T00:00:00"/>
    <d v="2022-04-01T00:00:00"/>
    <x v="2"/>
  </r>
  <r>
    <s v="COF-WARB-CRHDF"/>
    <x v="13"/>
    <s v="NWE"/>
    <n v="70"/>
    <n v="0"/>
    <n v="70"/>
    <d v="2022-04-04T00:00:00"/>
    <d v="2022-04-01T00:00:00"/>
    <x v="2"/>
  </r>
  <r>
    <s v="COFVN-G2-NYC"/>
    <x v="0"/>
    <s v="Nueva York"/>
    <n v="114.21"/>
    <n v="-2.7069507509605508E-3"/>
    <n v="114.52"/>
    <d v="2022-04-04T00:00:00"/>
    <d v="2022-04-01T00:00:00"/>
    <x v="3"/>
  </r>
  <r>
    <s v="COFSAN-23-NYC"/>
    <x v="1"/>
    <s v="Nueva York"/>
    <n v="236.1"/>
    <n v="9.4057289439931115E-3"/>
    <n v="233.9"/>
    <d v="2022-04-04T00:00:00"/>
    <d v="2022-04-01T00:00:00"/>
    <x v="3"/>
  </r>
  <r>
    <s v="COFCO-UGQ-NYC"/>
    <x v="2"/>
    <s v="Nueva York"/>
    <n v="298.10000000000002"/>
    <n v="7.4349442379183697E-3"/>
    <n v="295.89999999999998"/>
    <d v="2022-04-04T00:00:00"/>
    <d v="2022-04-01T00:00:00"/>
    <x v="3"/>
  </r>
  <r>
    <s v="COFCO-EP-NYC"/>
    <x v="3"/>
    <s v="Nueva York"/>
    <n v="300.10000000000002"/>
    <n v="7.3850285330649404E-3"/>
    <n v="297.89999999999998"/>
    <d v="2022-04-04T00:00:00"/>
    <d v="2022-04-01T00:00:00"/>
    <x v="3"/>
  </r>
  <r>
    <s v="COFSV-NYC"/>
    <x v="4"/>
    <s v="Nueva York"/>
    <n v="270.10000000000002"/>
    <n v="8.2120194102278665E-3"/>
    <n v="267.89999999999998"/>
    <d v="2022-04-04T00:00:00"/>
    <d v="2022-04-01T00:00:00"/>
    <x v="3"/>
  </r>
  <r>
    <s v="COFMX-NYC"/>
    <x v="5"/>
    <s v="Laredo"/>
    <n v="257.10000000000002"/>
    <n v="8.6308356218125423E-3"/>
    <n v="254.9"/>
    <d v="2022-04-04T00:00:00"/>
    <d v="2022-04-01T00:00:00"/>
    <x v="3"/>
  </r>
  <r>
    <s v="COFMX-HG-NYC"/>
    <x v="6"/>
    <s v="Nueva York"/>
    <n v="268.10000000000002"/>
    <n v="8.2737871380219839E-3"/>
    <n v="265.89999999999998"/>
    <d v="2022-04-04T00:00:00"/>
    <d v="2022-04-01T00:00:00"/>
    <x v="3"/>
  </r>
  <r>
    <s v="COFGT-NYC"/>
    <x v="7"/>
    <s v="Nueva York"/>
    <n v="283.10000000000002"/>
    <n v="7.8319686721254732E-3"/>
    <n v="280.89999999999998"/>
    <d v="2022-04-04T00:00:00"/>
    <d v="2022-04-01T00:00:00"/>
    <x v="3"/>
  </r>
  <r>
    <s v="COFSAN-4-NYC"/>
    <x v="8"/>
    <s v="Nueva York"/>
    <n v="232.1"/>
    <n v="9.5693779904305731E-3"/>
    <n v="229.9"/>
    <d v="2022-04-04T00:00:00"/>
    <d v="2022-04-01T00:00:00"/>
    <x v="3"/>
  </r>
  <r>
    <s v="COFID-EK1-NYC"/>
    <x v="9"/>
    <s v="Nueva York"/>
    <n v="113.21"/>
    <n v="-2.7307963354475185E-3"/>
    <n v="113.52"/>
    <d v="2022-04-04T00:00:00"/>
    <d v="2022-04-01T00:00:00"/>
    <x v="3"/>
  </r>
  <r>
    <s v="COFUG-NYC"/>
    <x v="10"/>
    <s v="Nueva York"/>
    <n v="126.21"/>
    <n v="-2.4502055011065625E-3"/>
    <n v="126.52"/>
    <d v="2022-04-04T00:00:00"/>
    <d v="2022-04-01T00:00:00"/>
    <x v="3"/>
  </r>
  <r>
    <s v="COFPE-NYC"/>
    <x v="11"/>
    <s v="Nueva York"/>
    <n v="259.10000000000002"/>
    <n v="8.5636434410278142E-3"/>
    <n v="256.89999999999998"/>
    <d v="2022-04-04T00:00:00"/>
    <d v="2022-04-01T00:00:00"/>
    <x v="3"/>
  </r>
  <r>
    <s v="COF-WARB-CRSDF"/>
    <x v="12"/>
    <s v="NWE"/>
    <n v="90"/>
    <n v="0"/>
    <n v="90"/>
    <d v="2022-04-05T00:00:00"/>
    <d v="2022-04-04T00:00:00"/>
    <x v="3"/>
  </r>
  <r>
    <s v="COF-WARB-CRHDF"/>
    <x v="13"/>
    <s v="NWE"/>
    <n v="70"/>
    <n v="0"/>
    <n v="70"/>
    <d v="2022-04-05T00:00:00"/>
    <d v="2022-04-04T00:00:00"/>
    <x v="3"/>
  </r>
  <r>
    <s v="COFVN-G2-NYC"/>
    <x v="0"/>
    <s v="Nueva York"/>
    <n v="113.52"/>
    <n v="-6.0415024954031853E-3"/>
    <n v="114.21"/>
    <d v="2022-04-05T00:00:00"/>
    <d v="2022-04-04T00:00:00"/>
    <x v="4"/>
  </r>
  <r>
    <s v="COFSAN-23-NYC"/>
    <x v="1"/>
    <s v="Nueva York"/>
    <n v="236.8"/>
    <n v="2.9648454044896955E-3"/>
    <n v="236.1"/>
    <d v="2022-04-05T00:00:00"/>
    <d v="2022-04-04T00:00:00"/>
    <x v="4"/>
  </r>
  <r>
    <s v="COFCO-UGQ-NYC"/>
    <x v="2"/>
    <s v="Nueva York"/>
    <n v="298.8"/>
    <n v="2.3482053002347823E-3"/>
    <n v="298.10000000000002"/>
    <d v="2022-04-05T00:00:00"/>
    <d v="2022-04-04T00:00:00"/>
    <x v="4"/>
  </r>
  <r>
    <s v="COFCO-EP-NYC"/>
    <x v="3"/>
    <s v="Nueva York"/>
    <n v="300.8"/>
    <n v="2.3325558147283859E-3"/>
    <n v="300.10000000000002"/>
    <d v="2022-04-05T00:00:00"/>
    <d v="2022-04-04T00:00:00"/>
    <x v="4"/>
  </r>
  <r>
    <s v="COFSV-NYC"/>
    <x v="4"/>
    <s v="Nueva York"/>
    <n v="270.8"/>
    <n v="2.5916327286189876E-3"/>
    <n v="270.10000000000002"/>
    <d v="2022-04-05T00:00:00"/>
    <d v="2022-04-04T00:00:00"/>
    <x v="4"/>
  </r>
  <r>
    <s v="COFMX-NYC"/>
    <x v="5"/>
    <s v="Laredo"/>
    <n v="257.8"/>
    <n v="2.7226760015557705E-3"/>
    <n v="257.10000000000002"/>
    <d v="2022-04-05T00:00:00"/>
    <d v="2022-04-04T00:00:00"/>
    <x v="4"/>
  </r>
  <r>
    <s v="COFMX-HG-NYC"/>
    <x v="6"/>
    <s v="Nueva York"/>
    <n v="268.8"/>
    <n v="2.6109660574412108E-3"/>
    <n v="268.10000000000002"/>
    <d v="2022-04-05T00:00:00"/>
    <d v="2022-04-04T00:00:00"/>
    <x v="4"/>
  </r>
  <r>
    <s v="COFGT-NYC"/>
    <x v="7"/>
    <s v="Nueva York"/>
    <n v="283.8"/>
    <n v="2.4726245143058584E-3"/>
    <n v="283.10000000000002"/>
    <d v="2022-04-05T00:00:00"/>
    <d v="2022-04-04T00:00:00"/>
    <x v="4"/>
  </r>
  <r>
    <s v="COFSAN-4-NYC"/>
    <x v="8"/>
    <s v="Nueva York"/>
    <n v="232.8"/>
    <n v="3.0159414045670707E-3"/>
    <n v="232.1"/>
    <d v="2022-04-05T00:00:00"/>
    <d v="2022-04-04T00:00:00"/>
    <x v="4"/>
  </r>
  <r>
    <s v="COFID-EK1-NYC"/>
    <x v="9"/>
    <s v="Nueva York"/>
    <n v="112.52"/>
    <n v="-6.0948679445278486E-3"/>
    <n v="113.21"/>
    <d v="2022-04-05T00:00:00"/>
    <d v="2022-04-04T00:00:00"/>
    <x v="4"/>
  </r>
  <r>
    <s v="COFUG-NYC"/>
    <x v="10"/>
    <s v="Nueva York"/>
    <n v="125.52"/>
    <n v="-5.4670786783931362E-3"/>
    <n v="126.21"/>
    <d v="2022-04-05T00:00:00"/>
    <d v="2022-04-04T00:00:00"/>
    <x v="4"/>
  </r>
  <r>
    <s v="COFPE-NYC"/>
    <x v="11"/>
    <s v="Nueva York"/>
    <n v="259.8"/>
    <n v="2.7016595908915036E-3"/>
    <n v="259.10000000000002"/>
    <d v="2022-04-05T00:00:00"/>
    <d v="2022-04-04T00:00:00"/>
    <x v="4"/>
  </r>
  <r>
    <s v="COF-WARB-CRSDF"/>
    <x v="12"/>
    <s v="NWE"/>
    <n v="90"/>
    <n v="0"/>
    <n v="90"/>
    <d v="2022-04-06T00:00:00"/>
    <d v="2022-04-05T00:00:00"/>
    <x v="4"/>
  </r>
  <r>
    <s v="COF-WARB-CRHDF"/>
    <x v="13"/>
    <s v="NWE"/>
    <n v="70"/>
    <n v="0"/>
    <n v="70"/>
    <d v="2022-04-06T00:00:00"/>
    <d v="2022-04-05T00:00:00"/>
    <x v="4"/>
  </r>
  <r>
    <s v="COFVN-G2-NYC"/>
    <x v="0"/>
    <s v="Nueva York"/>
    <n v="112.44"/>
    <n v="-9.5137420718815913E-3"/>
    <n v="113.52"/>
    <d v="2022-04-06T00:00:00"/>
    <d v="2022-04-05T00:00:00"/>
    <x v="5"/>
  </r>
  <r>
    <s v="COFSAN-23-NYC"/>
    <x v="1"/>
    <s v="Nueva York"/>
    <n v="233.1"/>
    <n v="-1.5625000000000073E-2"/>
    <n v="236.8"/>
    <d v="2022-04-06T00:00:00"/>
    <d v="2022-04-05T00:00:00"/>
    <x v="5"/>
  </r>
  <r>
    <s v="COFCO-UGQ-NYC"/>
    <x v="2"/>
    <s v="Nueva York"/>
    <n v="295.10000000000002"/>
    <n v="-1.2382864792503308E-2"/>
    <n v="298.8"/>
    <d v="2022-04-06T00:00:00"/>
    <d v="2022-04-05T00:00:00"/>
    <x v="5"/>
  </r>
  <r>
    <s v="COFCO-EP-NYC"/>
    <x v="3"/>
    <s v="Nueva York"/>
    <n v="297.10000000000002"/>
    <n v="-1.2300531914893579E-2"/>
    <n v="300.8"/>
    <d v="2022-04-06T00:00:00"/>
    <d v="2022-04-05T00:00:00"/>
    <x v="5"/>
  </r>
  <r>
    <s v="COFSV-NYC"/>
    <x v="4"/>
    <s v="Nueva York"/>
    <n v="267.10000000000002"/>
    <n v="-1.3663220088626251E-2"/>
    <n v="270.8"/>
    <d v="2022-04-06T00:00:00"/>
    <d v="2022-04-05T00:00:00"/>
    <x v="5"/>
  </r>
  <r>
    <s v="COFMX-NYC"/>
    <x v="5"/>
    <s v="Laredo"/>
    <n v="254.1"/>
    <n v="-1.4352211016291765E-2"/>
    <n v="257.8"/>
    <d v="2022-04-06T00:00:00"/>
    <d v="2022-04-05T00:00:00"/>
    <x v="5"/>
  </r>
  <r>
    <s v="COFMX-HG-NYC"/>
    <x v="6"/>
    <s v="Nueva York"/>
    <n v="265.10000000000002"/>
    <n v="-1.3764880952380909E-2"/>
    <n v="268.8"/>
    <d v="2022-04-06T00:00:00"/>
    <d v="2022-04-05T00:00:00"/>
    <x v="5"/>
  </r>
  <r>
    <s v="COFGT-NYC"/>
    <x v="7"/>
    <s v="Nueva York"/>
    <n v="280.10000000000002"/>
    <n v="-1.3037350246652531E-2"/>
    <n v="283.8"/>
    <d v="2022-04-06T00:00:00"/>
    <d v="2022-04-05T00:00:00"/>
    <x v="5"/>
  </r>
  <r>
    <s v="COFSAN-4-NYC"/>
    <x v="8"/>
    <s v="Nueva York"/>
    <n v="229.1"/>
    <n v="-1.5893470790378079E-2"/>
    <n v="232.8"/>
    <d v="2022-04-06T00:00:00"/>
    <d v="2022-04-05T00:00:00"/>
    <x v="5"/>
  </r>
  <r>
    <s v="COFID-EK1-NYC"/>
    <x v="9"/>
    <s v="Nueva York"/>
    <n v="111.44"/>
    <n v="-9.5982936366867961E-3"/>
    <n v="112.52"/>
    <d v="2022-04-06T00:00:00"/>
    <d v="2022-04-05T00:00:00"/>
    <x v="5"/>
  </r>
  <r>
    <s v="COFUG-NYC"/>
    <x v="10"/>
    <s v="Nueva York"/>
    <n v="124.44"/>
    <n v="-8.604206500956009E-3"/>
    <n v="125.52"/>
    <d v="2022-04-06T00:00:00"/>
    <d v="2022-04-05T00:00:00"/>
    <x v="5"/>
  </r>
  <r>
    <s v="COFPE-NYC"/>
    <x v="11"/>
    <s v="Nueva York"/>
    <n v="256.10000000000002"/>
    <n v="-1.4241724403387177E-2"/>
    <n v="259.8"/>
    <d v="2022-04-06T00:00:00"/>
    <d v="2022-04-05T00:00:00"/>
    <x v="5"/>
  </r>
  <r>
    <s v="COF-WARB-CRSDF"/>
    <x v="12"/>
    <s v="NWE"/>
    <n v="87"/>
    <n v="-3.3333333333333333E-2"/>
    <n v="90"/>
    <d v="2022-04-07T00:00:00"/>
    <d v="2022-04-06T00:00:00"/>
    <x v="5"/>
  </r>
  <r>
    <s v="COF-WARB-CRHDF"/>
    <x v="13"/>
    <s v="NWE"/>
    <n v="70"/>
    <n v="0"/>
    <n v="70"/>
    <d v="2022-04-07T00:00:00"/>
    <d v="2022-04-06T00:00:00"/>
    <x v="5"/>
  </r>
  <r>
    <s v="COFVN-G2-NYC"/>
    <x v="0"/>
    <s v="Nueva York"/>
    <n v="111.12"/>
    <n v="-1.1739594450373472E-2"/>
    <n v="112.44"/>
    <d v="2022-04-07T00:00:00"/>
    <d v="2022-04-06T00:00:00"/>
    <x v="6"/>
  </r>
  <r>
    <s v="COFSAN-23-NYC"/>
    <x v="1"/>
    <s v="Nueva York"/>
    <n v="232.65"/>
    <n v="-1.9305019305018818E-3"/>
    <n v="233.1"/>
    <d v="2022-04-07T00:00:00"/>
    <d v="2022-04-06T00:00:00"/>
    <x v="6"/>
  </r>
  <r>
    <s v="COFCO-UGQ-NYC"/>
    <x v="2"/>
    <s v="Nueva York"/>
    <n v="294.64999999999998"/>
    <n v="-1.5249068112505775E-3"/>
    <n v="295.10000000000002"/>
    <d v="2022-04-07T00:00:00"/>
    <d v="2022-04-06T00:00:00"/>
    <x v="6"/>
  </r>
  <r>
    <s v="COFCO-EP-NYC"/>
    <x v="3"/>
    <s v="Nueva York"/>
    <n v="296.64999999999998"/>
    <n v="-1.5146415348369082E-3"/>
    <n v="297.10000000000002"/>
    <d v="2022-04-07T00:00:00"/>
    <d v="2022-04-06T00:00:00"/>
    <x v="6"/>
  </r>
  <r>
    <s v="COFSV-NYC"/>
    <x v="4"/>
    <s v="Nueva York"/>
    <n v="265.64999999999998"/>
    <n v="-5.4286783976040635E-3"/>
    <n v="267.10000000000002"/>
    <d v="2022-04-07T00:00:00"/>
    <d v="2022-04-06T00:00:00"/>
    <x v="6"/>
  </r>
  <r>
    <s v="COFMX-NYC"/>
    <x v="5"/>
    <s v="Laredo"/>
    <n v="253.65"/>
    <n v="-1.7709563164108172E-3"/>
    <n v="254.1"/>
    <d v="2022-04-07T00:00:00"/>
    <d v="2022-04-06T00:00:00"/>
    <x v="6"/>
  </r>
  <r>
    <s v="COFMX-HG-NYC"/>
    <x v="6"/>
    <s v="Nueva York"/>
    <n v="264.64999999999998"/>
    <n v="-1.6974726518296697E-3"/>
    <n v="265.10000000000002"/>
    <d v="2022-04-07T00:00:00"/>
    <d v="2022-04-06T00:00:00"/>
    <x v="6"/>
  </r>
  <r>
    <s v="COFGT-NYC"/>
    <x v="7"/>
    <s v="Nueva York"/>
    <n v="278.64999999999998"/>
    <n v="-5.1767225990719222E-3"/>
    <n v="280.10000000000002"/>
    <d v="2022-04-07T00:00:00"/>
    <d v="2022-04-06T00:00:00"/>
    <x v="6"/>
  </r>
  <r>
    <s v="COFSAN-4-NYC"/>
    <x v="8"/>
    <s v="Nueva York"/>
    <n v="228.65"/>
    <n v="-1.9642077695329056E-3"/>
    <n v="229.1"/>
    <d v="2022-04-07T00:00:00"/>
    <d v="2022-04-06T00:00:00"/>
    <x v="6"/>
  </r>
  <r>
    <s v="COFID-EK1-NYC"/>
    <x v="9"/>
    <s v="Nueva York"/>
    <n v="109.12"/>
    <n v="-2.0818377602297138E-2"/>
    <n v="111.44"/>
    <d v="2022-04-07T00:00:00"/>
    <d v="2022-04-06T00:00:00"/>
    <x v="6"/>
  </r>
  <r>
    <s v="COFUG-NYC"/>
    <x v="10"/>
    <s v="Nueva York"/>
    <n v="123.12"/>
    <n v="-1.0607521697203416E-2"/>
    <n v="124.44"/>
    <d v="2022-04-07T00:00:00"/>
    <d v="2022-04-06T00:00:00"/>
    <x v="6"/>
  </r>
  <r>
    <s v="COFPE-NYC"/>
    <x v="11"/>
    <s v="Nueva York"/>
    <n v="255.65"/>
    <n v="-1.7571261226084225E-3"/>
    <n v="256.10000000000002"/>
    <d v="2022-04-07T00:00:00"/>
    <d v="2022-04-06T00:00:00"/>
    <x v="6"/>
  </r>
  <r>
    <s v="COF-WARB-CRSDF"/>
    <x v="12"/>
    <s v="NWE"/>
    <n v="87"/>
    <n v="0"/>
    <n v="87"/>
    <d v="2022-04-08T00:00:00"/>
    <d v="2022-04-07T00:00:00"/>
    <x v="6"/>
  </r>
  <r>
    <s v="COF-WARB-CRHDF"/>
    <x v="13"/>
    <s v="NWE"/>
    <n v="70"/>
    <n v="0"/>
    <n v="70"/>
    <d v="2022-04-08T00:00:00"/>
    <d v="2022-04-07T00:00:00"/>
    <x v="6"/>
  </r>
  <r>
    <s v="COFVN-G2-NYC"/>
    <x v="0"/>
    <s v="Nueva York"/>
    <n v="112.35"/>
    <n v="1.106911447084224E-2"/>
    <n v="111.12"/>
    <d v="2022-04-08T00:00:00"/>
    <d v="2022-04-07T00:00:00"/>
    <x v="7"/>
  </r>
  <r>
    <s v="COFSAN-23-NYC"/>
    <x v="1"/>
    <s v="Nueva York"/>
    <n v="238.15"/>
    <n v="2.3640661938534278E-2"/>
    <n v="232.65"/>
    <d v="2022-04-08T00:00:00"/>
    <d v="2022-04-07T00:00:00"/>
    <x v="7"/>
  </r>
  <r>
    <s v="COFCO-UGQ-NYC"/>
    <x v="2"/>
    <s v="Nueva York"/>
    <n v="300.14999999999998"/>
    <n v="1.8666214152384186E-2"/>
    <n v="294.64999999999998"/>
    <d v="2022-04-08T00:00:00"/>
    <d v="2022-04-07T00:00:00"/>
    <x v="7"/>
  </r>
  <r>
    <s v="COFCO-EP-NYC"/>
    <x v="3"/>
    <s v="Nueva York"/>
    <n v="302.14999999999998"/>
    <n v="1.8540367436372832E-2"/>
    <n v="296.64999999999998"/>
    <d v="2022-04-08T00:00:00"/>
    <d v="2022-04-07T00:00:00"/>
    <x v="7"/>
  </r>
  <r>
    <s v="COFSV-NYC"/>
    <x v="4"/>
    <s v="Nueva York"/>
    <n v="271.14999999999998"/>
    <n v="2.0703933747412012E-2"/>
    <n v="265.64999999999998"/>
    <d v="2022-04-08T00:00:00"/>
    <d v="2022-04-07T00:00:00"/>
    <x v="7"/>
  </r>
  <r>
    <s v="COFMX-NYC"/>
    <x v="5"/>
    <s v="Laredo"/>
    <n v="259.14999999999998"/>
    <n v="2.168342203824156E-2"/>
    <n v="253.65"/>
    <d v="2022-04-08T00:00:00"/>
    <d v="2022-04-07T00:00:00"/>
    <x v="7"/>
  </r>
  <r>
    <s v="COFMX-HG-NYC"/>
    <x v="6"/>
    <s v="Nueva York"/>
    <n v="270.14999999999998"/>
    <n v="2.078216512374835E-2"/>
    <n v="264.64999999999998"/>
    <d v="2022-04-08T00:00:00"/>
    <d v="2022-04-07T00:00:00"/>
    <x v="7"/>
  </r>
  <r>
    <s v="COFGT-NYC"/>
    <x v="7"/>
    <s v="Nueva York"/>
    <n v="284.14999999999998"/>
    <n v="1.9738022609007717E-2"/>
    <n v="278.64999999999998"/>
    <d v="2022-04-08T00:00:00"/>
    <d v="2022-04-07T00:00:00"/>
    <x v="7"/>
  </r>
  <r>
    <s v="COFSAN-4-NYC"/>
    <x v="8"/>
    <s v="Nueva York"/>
    <n v="234.15"/>
    <n v="2.4054231357970697E-2"/>
    <n v="228.65"/>
    <d v="2022-04-08T00:00:00"/>
    <d v="2022-04-07T00:00:00"/>
    <x v="7"/>
  </r>
  <r>
    <s v="COFID-EK1-NYC"/>
    <x v="9"/>
    <s v="Nueva York"/>
    <n v="110.35"/>
    <n v="1.1271994134897266E-2"/>
    <n v="109.12"/>
    <d v="2022-04-08T00:00:00"/>
    <d v="2022-04-07T00:00:00"/>
    <x v="7"/>
  </r>
  <r>
    <s v="COFUG-NYC"/>
    <x v="10"/>
    <s v="Nueva York"/>
    <n v="124.35"/>
    <n v="9.9902534113059591E-3"/>
    <n v="123.12"/>
    <d v="2022-04-08T00:00:00"/>
    <d v="2022-04-07T00:00:00"/>
    <x v="7"/>
  </r>
  <r>
    <s v="COFPE-NYC"/>
    <x v="11"/>
    <s v="Nueva York"/>
    <n v="261.14999999999998"/>
    <n v="2.1513788382554161E-2"/>
    <n v="255.65"/>
    <d v="2022-04-08T00:00:00"/>
    <d v="2022-04-07T00:00:00"/>
    <x v="7"/>
  </r>
  <r>
    <s v="COF-WARB-CRSDF"/>
    <x v="12"/>
    <s v="NWE"/>
    <n v="87"/>
    <n v="0"/>
    <n v="87"/>
    <d v="2022-04-11T00:00:00"/>
    <d v="2022-04-08T00:00:00"/>
    <x v="7"/>
  </r>
  <r>
    <s v="COF-WARB-CRHDF"/>
    <x v="13"/>
    <s v="NWE"/>
    <n v="70"/>
    <n v="0"/>
    <n v="70"/>
    <d v="2022-04-11T00:00:00"/>
    <d v="2022-04-08T00:00:00"/>
    <x v="7"/>
  </r>
  <r>
    <s v="COFVN-G2-NYC"/>
    <x v="0"/>
    <s v="Nueva York"/>
    <n v="113.12"/>
    <n v="6.8535825545172251E-3"/>
    <n v="112.35"/>
    <d v="2022-04-11T00:00:00"/>
    <d v="2022-04-08T00:00:00"/>
    <x v="8"/>
  </r>
  <r>
    <s v="COFSAN-23-NYC"/>
    <x v="1"/>
    <s v="Nueva York"/>
    <n v="243.1"/>
    <n v="2.0785219399538059E-2"/>
    <n v="238.15"/>
    <d v="2022-04-11T00:00:00"/>
    <d v="2022-04-08T00:00:00"/>
    <x v="8"/>
  </r>
  <r>
    <s v="COFCO-UGQ-NYC"/>
    <x v="2"/>
    <s v="Nueva York"/>
    <n v="305.10000000000002"/>
    <n v="1.6491754122938684E-2"/>
    <n v="300.14999999999998"/>
    <d v="2022-04-11T00:00:00"/>
    <d v="2022-04-08T00:00:00"/>
    <x v="8"/>
  </r>
  <r>
    <s v="COFCO-EP-NYC"/>
    <x v="3"/>
    <s v="Nueva York"/>
    <n v="307.10000000000002"/>
    <n v="1.6382591428098777E-2"/>
    <n v="302.14999999999998"/>
    <d v="2022-04-11T00:00:00"/>
    <d v="2022-04-08T00:00:00"/>
    <x v="8"/>
  </r>
  <r>
    <s v="COFSV-NYC"/>
    <x v="4"/>
    <s v="Nueva York"/>
    <n v="276.10000000000002"/>
    <n v="1.8255578093306458E-2"/>
    <n v="271.14999999999998"/>
    <d v="2022-04-11T00:00:00"/>
    <d v="2022-04-08T00:00:00"/>
    <x v="8"/>
  </r>
  <r>
    <s v="COFMX-NYC"/>
    <x v="5"/>
    <s v="Laredo"/>
    <n v="264.10000000000002"/>
    <n v="1.9100906810727555E-2"/>
    <n v="259.14999999999998"/>
    <d v="2022-04-11T00:00:00"/>
    <d v="2022-04-08T00:00:00"/>
    <x v="8"/>
  </r>
  <r>
    <s v="COFMX-HG-NYC"/>
    <x v="6"/>
    <s v="Nueva York"/>
    <n v="275.10000000000002"/>
    <n v="1.8323153803442703E-2"/>
    <n v="270.14999999999998"/>
    <d v="2022-04-11T00:00:00"/>
    <d v="2022-04-08T00:00:00"/>
    <x v="8"/>
  </r>
  <r>
    <s v="COFGT-NYC"/>
    <x v="7"/>
    <s v="Nueva York"/>
    <n v="289.10000000000002"/>
    <n v="1.7420376561675333E-2"/>
    <n v="284.14999999999998"/>
    <d v="2022-04-11T00:00:00"/>
    <d v="2022-04-08T00:00:00"/>
    <x v="8"/>
  </r>
  <r>
    <s v="COFSAN-4-NYC"/>
    <x v="8"/>
    <s v="Nueva York"/>
    <n v="239.1"/>
    <n v="2.1140294682895532E-2"/>
    <n v="234.15"/>
    <d v="2022-04-11T00:00:00"/>
    <d v="2022-04-08T00:00:00"/>
    <x v="8"/>
  </r>
  <r>
    <s v="COFID-EK1-NYC"/>
    <x v="9"/>
    <s v="Nueva York"/>
    <n v="111.12"/>
    <n v="6.9777979157227936E-3"/>
    <n v="110.35"/>
    <d v="2022-04-11T00:00:00"/>
    <d v="2022-04-08T00:00:00"/>
    <x v="8"/>
  </r>
  <r>
    <s v="COFUG-NYC"/>
    <x v="10"/>
    <s v="Nueva York"/>
    <n v="125.12"/>
    <n v="6.1921994370728612E-3"/>
    <n v="124.35"/>
    <d v="2022-04-11T00:00:00"/>
    <d v="2022-04-08T00:00:00"/>
    <x v="8"/>
  </r>
  <r>
    <s v="COFPE-NYC"/>
    <x v="11"/>
    <s v="Nueva York"/>
    <n v="266.10000000000002"/>
    <n v="1.8954623779437282E-2"/>
    <n v="261.14999999999998"/>
    <d v="2022-04-11T00:00:00"/>
    <d v="2022-04-08T00:00:00"/>
    <x v="8"/>
  </r>
  <r>
    <s v="COF-WARB-CRSDF"/>
    <x v="12"/>
    <s v="NWE"/>
    <n v="87"/>
    <n v="0"/>
    <n v="87"/>
    <d v="2022-04-12T00:00:00"/>
    <d v="2022-04-11T00:00:00"/>
    <x v="8"/>
  </r>
  <r>
    <s v="COF-WARB-CRHDF"/>
    <x v="13"/>
    <s v="NWE"/>
    <n v="70"/>
    <n v="0"/>
    <n v="70"/>
    <d v="2022-04-12T00:00:00"/>
    <d v="2022-04-11T00:00:00"/>
    <x v="8"/>
  </r>
  <r>
    <s v="COFVN-G2-NYC"/>
    <x v="0"/>
    <s v="Nueva York"/>
    <n v="112.66"/>
    <n v="-4.0664780763791366E-3"/>
    <n v="113.12"/>
    <d v="2022-04-12T00:00:00"/>
    <d v="2022-04-11T00:00:00"/>
    <x v="9"/>
  </r>
  <r>
    <s v="COFSAN-23-NYC"/>
    <x v="1"/>
    <s v="Nueva York"/>
    <n v="240.1"/>
    <n v="-1.2340600575894693E-2"/>
    <n v="243.1"/>
    <d v="2022-04-12T00:00:00"/>
    <d v="2022-04-11T00:00:00"/>
    <x v="9"/>
  </r>
  <r>
    <s v="COFCO-UGQ-NYC"/>
    <x v="2"/>
    <s v="Nueva York"/>
    <n v="302.10000000000002"/>
    <n v="-9.8328416912487702E-3"/>
    <n v="305.10000000000002"/>
    <d v="2022-04-12T00:00:00"/>
    <d v="2022-04-11T00:00:00"/>
    <x v="9"/>
  </r>
  <r>
    <s v="COFCO-EP-NYC"/>
    <x v="3"/>
    <s v="Nueva York"/>
    <n v="304.10000000000002"/>
    <n v="-9.7688049495278408E-3"/>
    <n v="307.10000000000002"/>
    <d v="2022-04-12T00:00:00"/>
    <d v="2022-04-11T00:00:00"/>
    <x v="9"/>
  </r>
  <r>
    <s v="COFSV-NYC"/>
    <x v="4"/>
    <s v="Nueva York"/>
    <n v="273.10000000000002"/>
    <n v="-1.0865628395508873E-2"/>
    <n v="276.10000000000002"/>
    <d v="2022-04-12T00:00:00"/>
    <d v="2022-04-11T00:00:00"/>
    <x v="9"/>
  </r>
  <r>
    <s v="COFMX-NYC"/>
    <x v="5"/>
    <s v="Laredo"/>
    <n v="261.10000000000002"/>
    <n v="-1.1359333585762967E-2"/>
    <n v="264.10000000000002"/>
    <d v="2022-04-12T00:00:00"/>
    <d v="2022-04-11T00:00:00"/>
    <x v="9"/>
  </r>
  <r>
    <s v="COFMX-HG-NYC"/>
    <x v="6"/>
    <s v="Nueva York"/>
    <n v="272.10000000000002"/>
    <n v="-1.0905125408942201E-2"/>
    <n v="275.10000000000002"/>
    <d v="2022-04-12T00:00:00"/>
    <d v="2022-04-11T00:00:00"/>
    <x v="9"/>
  </r>
  <r>
    <s v="COFGT-NYC"/>
    <x v="7"/>
    <s v="Nueva York"/>
    <n v="286.10000000000002"/>
    <n v="-1.0377032168799722E-2"/>
    <n v="289.10000000000002"/>
    <d v="2022-04-12T00:00:00"/>
    <d v="2022-04-11T00:00:00"/>
    <x v="9"/>
  </r>
  <r>
    <s v="COFSAN-4-NYC"/>
    <x v="8"/>
    <s v="Nueva York"/>
    <n v="236.1"/>
    <n v="-1.2547051442910916E-2"/>
    <n v="239.1"/>
    <d v="2022-04-12T00:00:00"/>
    <d v="2022-04-11T00:00:00"/>
    <x v="9"/>
  </r>
  <r>
    <s v="COFID-EK1-NYC"/>
    <x v="9"/>
    <s v="Nueva York"/>
    <n v="110.66"/>
    <n v="-4.1396688264939523E-3"/>
    <n v="111.12"/>
    <d v="2022-04-12T00:00:00"/>
    <d v="2022-04-11T00:00:00"/>
    <x v="9"/>
  </r>
  <r>
    <s v="COFUG-NYC"/>
    <x v="10"/>
    <s v="Nueva York"/>
    <n v="124.66"/>
    <n v="-3.6764705882353574E-3"/>
    <n v="125.12"/>
    <d v="2022-04-12T00:00:00"/>
    <d v="2022-04-11T00:00:00"/>
    <x v="9"/>
  </r>
  <r>
    <s v="COFPE-NYC"/>
    <x v="11"/>
    <s v="Nueva York"/>
    <n v="263.10000000000002"/>
    <n v="-1.1273957158962795E-2"/>
    <n v="266.10000000000002"/>
    <d v="2022-04-12T00:00:00"/>
    <d v="2022-04-11T00:00:00"/>
    <x v="9"/>
  </r>
  <r>
    <s v="COF-WARB-CRSDF"/>
    <x v="12"/>
    <s v="NWE"/>
    <n v="87"/>
    <n v="0"/>
    <n v="87"/>
    <d v="2022-04-13T00:00:00"/>
    <d v="2022-04-12T00:00:00"/>
    <x v="9"/>
  </r>
  <r>
    <s v="COF-WARB-CRHDF"/>
    <x v="13"/>
    <s v="NWE"/>
    <n v="70"/>
    <n v="0"/>
    <n v="70"/>
    <d v="2022-04-13T00:00:00"/>
    <d v="2022-04-12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46">
        <item m="1" x="48"/>
        <item m="1" x="139"/>
        <item m="1" x="47"/>
        <item m="1" x="79"/>
        <item m="1" x="143"/>
        <item m="1" x="94"/>
        <item m="1" x="16"/>
        <item m="1" x="24"/>
        <item m="1" x="125"/>
        <item m="1" x="91"/>
        <item m="1" x="57"/>
        <item m="1" x="21"/>
        <item m="1" x="122"/>
        <item m="1" x="88"/>
        <item m="1" x="54"/>
        <item m="1" x="19"/>
        <item m="1" x="120"/>
        <item m="1" x="84"/>
        <item m="1" x="50"/>
        <item m="1" x="14"/>
        <item m="1" x="116"/>
        <item m="1" x="12"/>
        <item m="1" x="81"/>
        <item m="1" x="109"/>
        <item m="1" x="78"/>
        <item m="1" x="45"/>
        <item m="1" x="13"/>
        <item m="1" x="114"/>
        <item m="1" x="77"/>
        <item m="1" x="44"/>
        <item m="1" x="11"/>
        <item m="1" x="113"/>
        <item m="1" x="75"/>
        <item m="1" x="42"/>
        <item m="1" x="144"/>
        <item m="1" x="111"/>
        <item m="1" x="74"/>
        <item m="1" x="41"/>
        <item m="1" x="141"/>
        <item m="1" x="108"/>
        <item m="1" x="72"/>
        <item m="1" x="38"/>
        <item m="1" x="138"/>
        <item m="1" x="105"/>
        <item m="1" x="70"/>
        <item m="1" x="35"/>
        <item m="1" x="135"/>
        <item m="1" x="101"/>
        <item m="1" x="66"/>
        <item m="1" x="31"/>
        <item m="1" x="131"/>
        <item m="1" x="98"/>
        <item m="1" x="63"/>
        <item m="1" x="27"/>
        <item m="1" x="127"/>
        <item m="1" x="107"/>
        <item m="1" x="71"/>
        <item m="1" x="36"/>
        <item m="1" x="136"/>
        <item m="1" x="103"/>
        <item m="1" x="68"/>
        <item m="1" x="33"/>
        <item m="1" x="133"/>
        <item m="1" x="100"/>
        <item m="1" x="64"/>
        <item m="1" x="29"/>
        <item m="1" x="129"/>
        <item m="1" x="96"/>
        <item m="1" x="61"/>
        <item m="1" x="26"/>
        <item m="1" x="126"/>
        <item m="1" x="92"/>
        <item m="1" x="59"/>
        <item m="1" x="23"/>
        <item m="1" x="124"/>
        <item m="1" x="90"/>
        <item m="1" x="56"/>
        <item m="1" x="20"/>
        <item m="1" x="121"/>
        <item m="1" x="87"/>
        <item m="1" x="53"/>
        <item m="1" x="18"/>
        <item m="1" x="119"/>
        <item m="1" x="83"/>
        <item m="1" x="49"/>
        <item m="1" x="99"/>
        <item m="1" x="40"/>
        <item m="1" x="85"/>
        <item m="1" x="52"/>
        <item m="1" x="17"/>
        <item m="1" x="118"/>
        <item m="1" x="106"/>
        <item m="1" x="76"/>
        <item m="1" x="43"/>
        <item m="1" x="10"/>
        <item m="1" x="112"/>
        <item m="1" x="142"/>
        <item m="1" x="110"/>
        <item m="1" x="73"/>
        <item m="1" x="39"/>
        <item m="1" x="140"/>
        <item m="1" x="37"/>
        <item m="1" x="137"/>
        <item m="1" x="104"/>
        <item m="1" x="69"/>
        <item m="1" x="34"/>
        <item m="1" x="134"/>
        <item m="1" x="65"/>
        <item m="1" x="30"/>
        <item m="1" x="130"/>
        <item m="1" x="97"/>
        <item m="1" x="62"/>
        <item m="1" x="93"/>
        <item m="1" x="102"/>
        <item m="1" x="67"/>
        <item m="1" x="32"/>
        <item m="1" x="132"/>
        <item m="1" x="28"/>
        <item m="1" x="128"/>
        <item m="1" x="95"/>
        <item m="1" x="60"/>
        <item m="1" x="25"/>
        <item m="1" x="58"/>
        <item m="1" x="22"/>
        <item m="1" x="123"/>
        <item m="1" x="89"/>
        <item m="1" x="55"/>
        <item m="1" x="86"/>
        <item m="1" x="51"/>
        <item m="1" x="15"/>
        <item m="1" x="117"/>
        <item m="1" x="82"/>
        <item m="1" x="115"/>
        <item m="1" x="80"/>
        <item m="1" x="46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">
      <pivotArea outline="0" collapsedLevelsAreSubtotals="1" fieldPosition="0"/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45">
        <i x="0" s="1"/>
        <i x="1" s="1"/>
        <i x="2" s="1"/>
        <i x="3" s="1"/>
        <i x="4" s="1"/>
        <i x="5" s="1"/>
        <i x="6" s="1"/>
        <i x="7" s="1"/>
        <i x="8" s="1"/>
        <i x="9" s="1"/>
        <i x="48" s="1" nd="1"/>
        <i x="139" s="1" nd="1"/>
        <i x="47" s="1" nd="1"/>
        <i x="79" s="1" nd="1"/>
        <i x="143" s="1" nd="1"/>
        <i x="94" s="1" nd="1"/>
        <i x="16" s="1" nd="1"/>
        <i x="24" s="1" nd="1"/>
        <i x="125" s="1" nd="1"/>
        <i x="91" s="1" nd="1"/>
        <i x="57" s="1" nd="1"/>
        <i x="21" s="1" nd="1"/>
        <i x="122" s="1" nd="1"/>
        <i x="88" s="1" nd="1"/>
        <i x="54" s="1" nd="1"/>
        <i x="19" s="1" nd="1"/>
        <i x="120" s="1" nd="1"/>
        <i x="84" s="1" nd="1"/>
        <i x="50" s="1" nd="1"/>
        <i x="14" s="1" nd="1"/>
        <i x="116" s="1" nd="1"/>
        <i x="12" s="1" nd="1"/>
        <i x="81" s="1" nd="1"/>
        <i x="109" s="1" nd="1"/>
        <i x="78" s="1" nd="1"/>
        <i x="45" s="1" nd="1"/>
        <i x="13" s="1" nd="1"/>
        <i x="114" s="1" nd="1"/>
        <i x="77" s="1" nd="1"/>
        <i x="44" s="1" nd="1"/>
        <i x="11" s="1" nd="1"/>
        <i x="113" s="1" nd="1"/>
        <i x="75" s="1" nd="1"/>
        <i x="42" s="1" nd="1"/>
        <i x="144" s="1" nd="1"/>
        <i x="111" s="1" nd="1"/>
        <i x="74" s="1" nd="1"/>
        <i x="41" s="1" nd="1"/>
        <i x="141" s="1" nd="1"/>
        <i x="108" s="1" nd="1"/>
        <i x="72" s="1" nd="1"/>
        <i x="38" s="1" nd="1"/>
        <i x="138" s="1" nd="1"/>
        <i x="105" s="1" nd="1"/>
        <i x="70" s="1" nd="1"/>
        <i x="35" s="1" nd="1"/>
        <i x="135" s="1" nd="1"/>
        <i x="101" s="1" nd="1"/>
        <i x="66" s="1" nd="1"/>
        <i x="31" s="1" nd="1"/>
        <i x="131" s="1" nd="1"/>
        <i x="98" s="1" nd="1"/>
        <i x="63" s="1" nd="1"/>
        <i x="27" s="1" nd="1"/>
        <i x="127" s="1" nd="1"/>
        <i x="107" s="1" nd="1"/>
        <i x="71" s="1" nd="1"/>
        <i x="36" s="1" nd="1"/>
        <i x="136" s="1" nd="1"/>
        <i x="103" s="1" nd="1"/>
        <i x="68" s="1" nd="1"/>
        <i x="33" s="1" nd="1"/>
        <i x="133" s="1" nd="1"/>
        <i x="100" s="1" nd="1"/>
        <i x="64" s="1" nd="1"/>
        <i x="29" s="1" nd="1"/>
        <i x="129" s="1" nd="1"/>
        <i x="96" s="1" nd="1"/>
        <i x="61" s="1" nd="1"/>
        <i x="26" s="1" nd="1"/>
        <i x="126" s="1" nd="1"/>
        <i x="92" s="1" nd="1"/>
        <i x="59" s="1" nd="1"/>
        <i x="23" s="1" nd="1"/>
        <i x="124" s="1" nd="1"/>
        <i x="90" s="1" nd="1"/>
        <i x="56" s="1" nd="1"/>
        <i x="20" s="1" nd="1"/>
        <i x="121" s="1" nd="1"/>
        <i x="87" s="1" nd="1"/>
        <i x="53" s="1" nd="1"/>
        <i x="18" s="1" nd="1"/>
        <i x="119" s="1" nd="1"/>
        <i x="83" s="1" nd="1"/>
        <i x="49" s="1" nd="1"/>
        <i x="99" s="1" nd="1"/>
        <i x="40" s="1" nd="1"/>
        <i x="85" s="1" nd="1"/>
        <i x="52" s="1" nd="1"/>
        <i x="17" s="1" nd="1"/>
        <i x="118" s="1" nd="1"/>
        <i x="106" s="1" nd="1"/>
        <i x="76" s="1" nd="1"/>
        <i x="43" s="1" nd="1"/>
        <i x="10" s="1" nd="1"/>
        <i x="112" s="1" nd="1"/>
        <i x="142" s="1" nd="1"/>
        <i x="110" s="1" nd="1"/>
        <i x="73" s="1" nd="1"/>
        <i x="39" s="1" nd="1"/>
        <i x="140" s="1" nd="1"/>
        <i x="37" s="1" nd="1"/>
        <i x="137" s="1" nd="1"/>
        <i x="104" s="1" nd="1"/>
        <i x="69" s="1" nd="1"/>
        <i x="34" s="1" nd="1"/>
        <i x="134" s="1" nd="1"/>
        <i x="65" s="1" nd="1"/>
        <i x="30" s="1" nd="1"/>
        <i x="130" s="1" nd="1"/>
        <i x="97" s="1" nd="1"/>
        <i x="62" s="1" nd="1"/>
        <i x="93" s="1" nd="1"/>
        <i x="102" s="1" nd="1"/>
        <i x="67" s="1" nd="1"/>
        <i x="32" s="1" nd="1"/>
        <i x="132" s="1" nd="1"/>
        <i x="28" s="1" nd="1"/>
        <i x="128" s="1" nd="1"/>
        <i x="95" s="1" nd="1"/>
        <i x="60" s="1" nd="1"/>
        <i x="25" s="1" nd="1"/>
        <i x="58" s="1" nd="1"/>
        <i x="22" s="1" nd="1"/>
        <i x="123" s="1" nd="1"/>
        <i x="89" s="1" nd="1"/>
        <i x="55" s="1" nd="1"/>
        <i x="86" s="1" nd="1"/>
        <i x="51" s="1" nd="1"/>
        <i x="15" s="1" nd="1"/>
        <i x="117" s="1" nd="1"/>
        <i x="82" s="1" nd="1"/>
        <i x="115" s="1" nd="1"/>
        <i x="80" s="1" nd="1"/>
        <i x="4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183" totalsRowShown="0" headerRowDxfId="31" dataDxfId="29" headerRowBorderDxfId="30" tableBorderDxfId="28">
  <autoFilter ref="A1:I183"/>
  <tableColumns count="9">
    <tableColumn id="1" name="Clave" dataDxfId="27"/>
    <tableColumn id="2" name="Tipo de producto" dataDxfId="26"/>
    <tableColumn id="3" name="Lugar de entrega" dataDxfId="25"/>
    <tableColumn id="4" name="Último precio_x000a_(cts Dlr/lb)" dataDxfId="24"/>
    <tableColumn id="5" name="Cambio neto" dataDxfId="23"/>
    <tableColumn id="6" name="Precio anterior_x000a_(cts Dlr/lb)" dataDxfId="22"/>
    <tableColumn id="7" name="Día actual" dataDxfId="21"/>
    <tableColumn id="8" name="Día anterior" dataDxfId="20"/>
    <tableColumn id="9" name="DÍA DE REPORTE" dataDxfId="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showGridLines="0" tabSelected="1" topLeftCell="A154" zoomScale="115" zoomScaleNormal="115" workbookViewId="0">
      <selection activeCell="A170" sqref="A17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8" t="s">
        <v>6</v>
      </c>
      <c r="B30" s="30" t="s">
        <v>20</v>
      </c>
      <c r="C30" s="33" t="s">
        <v>21</v>
      </c>
      <c r="D30" s="33">
        <v>114.52</v>
      </c>
      <c r="E30" s="35">
        <f>(FÍSICOS[[#This Row],[Último precio
(cts Dlr/lb)]]-FÍSICOS[[#This Row],[Precio anterior
(cts Dlr/lb)]])/FÍSICOS[[#This Row],[Precio anterior
(cts Dlr/lb)]]</f>
        <v>-1.0198789974070931E-2</v>
      </c>
      <c r="F30" s="33">
        <f>D16</f>
        <v>115.7</v>
      </c>
      <c r="G30" s="37">
        <v>44652</v>
      </c>
      <c r="H30" s="39">
        <f>G16</f>
        <v>44651</v>
      </c>
      <c r="I30" s="41">
        <v>44655</v>
      </c>
    </row>
    <row r="31" spans="1:9" x14ac:dyDescent="0.35">
      <c r="A31" s="29" t="s">
        <v>7</v>
      </c>
      <c r="B31" s="31" t="s">
        <v>22</v>
      </c>
      <c r="C31" s="34" t="s">
        <v>21</v>
      </c>
      <c r="D31" s="34">
        <v>233.9</v>
      </c>
      <c r="E31" s="36">
        <f>(FÍSICOS[[#This Row],[Último precio
(cts Dlr/lb)]]-FÍSICOS[[#This Row],[Precio anterior
(cts Dlr/lb)]])/FÍSICOS[[#This Row],[Precio anterior
(cts Dlr/lb)]]</f>
        <v>8.6244070720137983E-3</v>
      </c>
      <c r="F31" s="34">
        <f t="shared" ref="F31:F43" si="2">D17</f>
        <v>231.9</v>
      </c>
      <c r="G31" s="38">
        <v>44652</v>
      </c>
      <c r="H31" s="40">
        <f t="shared" ref="H31:H43" si="3">G17</f>
        <v>44651</v>
      </c>
      <c r="I31" s="42">
        <v>44655</v>
      </c>
    </row>
    <row r="32" spans="1:9" x14ac:dyDescent="0.35">
      <c r="A32" s="29" t="s">
        <v>8</v>
      </c>
      <c r="B32" s="31" t="s">
        <v>23</v>
      </c>
      <c r="C32" s="34" t="s">
        <v>21</v>
      </c>
      <c r="D32" s="34">
        <v>295.89999999999998</v>
      </c>
      <c r="E32" s="36">
        <f>(FÍSICOS[[#This Row],[Último precio
(cts Dlr/lb)]]-FÍSICOS[[#This Row],[Precio anterior
(cts Dlr/lb)]])/FÍSICOS[[#This Row],[Precio anterior
(cts Dlr/lb)]]</f>
        <v>6.8050357264375647E-3</v>
      </c>
      <c r="F32" s="34">
        <f t="shared" si="2"/>
        <v>293.89999999999998</v>
      </c>
      <c r="G32" s="38">
        <v>44652</v>
      </c>
      <c r="H32" s="40">
        <f t="shared" si="3"/>
        <v>44651</v>
      </c>
      <c r="I32" s="42">
        <v>44655</v>
      </c>
    </row>
    <row r="33" spans="1:9" x14ac:dyDescent="0.35">
      <c r="A33" s="29" t="s">
        <v>9</v>
      </c>
      <c r="B33" s="32" t="s">
        <v>24</v>
      </c>
      <c r="C33" s="34" t="s">
        <v>21</v>
      </c>
      <c r="D33" s="34">
        <v>297.89999999999998</v>
      </c>
      <c r="E33" s="36">
        <f>(FÍSICOS[[#This Row],[Último precio
(cts Dlr/lb)]]-FÍSICOS[[#This Row],[Precio anterior
(cts Dlr/lb)]])/FÍSICOS[[#This Row],[Precio anterior
(cts Dlr/lb)]]</f>
        <v>6.7590402162892877E-3</v>
      </c>
      <c r="F33" s="34">
        <f t="shared" si="2"/>
        <v>295.89999999999998</v>
      </c>
      <c r="G33" s="38">
        <v>44652</v>
      </c>
      <c r="H33" s="40">
        <f t="shared" si="3"/>
        <v>44651</v>
      </c>
      <c r="I33" s="42">
        <v>44655</v>
      </c>
    </row>
    <row r="34" spans="1:9" x14ac:dyDescent="0.35">
      <c r="A34" s="29" t="s">
        <v>10</v>
      </c>
      <c r="B34" s="32" t="s">
        <v>25</v>
      </c>
      <c r="C34" s="34" t="s">
        <v>21</v>
      </c>
      <c r="D34" s="34">
        <v>267.89999999999998</v>
      </c>
      <c r="E34" s="36">
        <f>(FÍSICOS[[#This Row],[Último precio
(cts Dlr/lb)]]-FÍSICOS[[#This Row],[Precio anterior
(cts Dlr/lb)]])/FÍSICOS[[#This Row],[Precio anterior
(cts Dlr/lb)]]</f>
        <v>7.5216246709289211E-3</v>
      </c>
      <c r="F34" s="34">
        <f t="shared" si="2"/>
        <v>265.89999999999998</v>
      </c>
      <c r="G34" s="38">
        <v>44652</v>
      </c>
      <c r="H34" s="40">
        <f t="shared" si="3"/>
        <v>44651</v>
      </c>
      <c r="I34" s="42">
        <v>44655</v>
      </c>
    </row>
    <row r="35" spans="1:9" x14ac:dyDescent="0.35">
      <c r="A35" s="29" t="s">
        <v>11</v>
      </c>
      <c r="B35" s="32" t="s">
        <v>26</v>
      </c>
      <c r="C35" s="34" t="s">
        <v>46</v>
      </c>
      <c r="D35" s="34">
        <v>254.9</v>
      </c>
      <c r="E35" s="36">
        <f>(FÍSICOS[[#This Row],[Último precio
(cts Dlr/lb)]]-FÍSICOS[[#This Row],[Precio anterior
(cts Dlr/lb)]])/FÍSICOS[[#This Row],[Precio anterior
(cts Dlr/lb)]]</f>
        <v>7.9082641360221431E-3</v>
      </c>
      <c r="F35" s="34">
        <f t="shared" si="2"/>
        <v>252.9</v>
      </c>
      <c r="G35" s="38">
        <v>44652</v>
      </c>
      <c r="H35" s="40">
        <f t="shared" si="3"/>
        <v>44651</v>
      </c>
      <c r="I35" s="42">
        <v>44655</v>
      </c>
    </row>
    <row r="36" spans="1:9" x14ac:dyDescent="0.35">
      <c r="A36" s="29" t="s">
        <v>12</v>
      </c>
      <c r="B36" s="32" t="s">
        <v>27</v>
      </c>
      <c r="C36" s="34" t="s">
        <v>21</v>
      </c>
      <c r="D36" s="34">
        <v>265.89999999999998</v>
      </c>
      <c r="E36" s="36">
        <f>(FÍSICOS[[#This Row],[Último precio
(cts Dlr/lb)]]-FÍSICOS[[#This Row],[Precio anterior
(cts Dlr/lb)]])/FÍSICOS[[#This Row],[Precio anterior
(cts Dlr/lb)]]</f>
        <v>7.578628268283441E-3</v>
      </c>
      <c r="F36" s="34">
        <f t="shared" si="2"/>
        <v>263.89999999999998</v>
      </c>
      <c r="G36" s="38">
        <v>44652</v>
      </c>
      <c r="H36" s="40">
        <f t="shared" si="3"/>
        <v>44651</v>
      </c>
      <c r="I36" s="42">
        <v>44655</v>
      </c>
    </row>
    <row r="37" spans="1:9" x14ac:dyDescent="0.35">
      <c r="A37" s="29" t="s">
        <v>13</v>
      </c>
      <c r="B37" s="32" t="s">
        <v>28</v>
      </c>
      <c r="C37" s="34" t="s">
        <v>21</v>
      </c>
      <c r="D37" s="34">
        <v>280.89999999999998</v>
      </c>
      <c r="E37" s="36">
        <f>(FÍSICOS[[#This Row],[Último precio
(cts Dlr/lb)]]-FÍSICOS[[#This Row],[Precio anterior
(cts Dlr/lb)]])/FÍSICOS[[#This Row],[Precio anterior
(cts Dlr/lb)]]</f>
        <v>7.1710290426676235E-3</v>
      </c>
      <c r="F37" s="34">
        <f t="shared" si="2"/>
        <v>278.89999999999998</v>
      </c>
      <c r="G37" s="38">
        <v>44652</v>
      </c>
      <c r="H37" s="40">
        <f t="shared" si="3"/>
        <v>44651</v>
      </c>
      <c r="I37" s="42">
        <v>44655</v>
      </c>
    </row>
    <row r="38" spans="1:9" x14ac:dyDescent="0.35">
      <c r="A38" s="29" t="s">
        <v>14</v>
      </c>
      <c r="B38" s="32" t="s">
        <v>29</v>
      </c>
      <c r="C38" s="34" t="s">
        <v>21</v>
      </c>
      <c r="D38" s="34">
        <v>229.9</v>
      </c>
      <c r="E38" s="36">
        <f>(FÍSICOS[[#This Row],[Último precio
(cts Dlr/lb)]]-FÍSICOS[[#This Row],[Precio anterior
(cts Dlr/lb)]])/FÍSICOS[[#This Row],[Precio anterior
(cts Dlr/lb)]]</f>
        <v>8.7757788503729697E-3</v>
      </c>
      <c r="F38" s="34">
        <f t="shared" si="2"/>
        <v>227.9</v>
      </c>
      <c r="G38" s="38">
        <v>44652</v>
      </c>
      <c r="H38" s="40">
        <f t="shared" si="3"/>
        <v>44651</v>
      </c>
      <c r="I38" s="42">
        <v>44655</v>
      </c>
    </row>
    <row r="39" spans="1:9" x14ac:dyDescent="0.35">
      <c r="A39" s="29" t="s">
        <v>15</v>
      </c>
      <c r="B39" s="32" t="s">
        <v>30</v>
      </c>
      <c r="C39" s="34" t="s">
        <v>21</v>
      </c>
      <c r="D39" s="34">
        <v>113.52</v>
      </c>
      <c r="E39" s="36">
        <f>(FÍSICOS[[#This Row],[Último precio
(cts Dlr/lb)]]-FÍSICOS[[#This Row],[Precio anterior
(cts Dlr/lb)]])/FÍSICOS[[#This Row],[Precio anterior
(cts Dlr/lb)]]</f>
        <v>-1.0287707061900669E-2</v>
      </c>
      <c r="F39" s="34">
        <f t="shared" si="2"/>
        <v>114.7</v>
      </c>
      <c r="G39" s="38">
        <v>44652</v>
      </c>
      <c r="H39" s="40">
        <f t="shared" si="3"/>
        <v>44651</v>
      </c>
      <c r="I39" s="42">
        <v>44655</v>
      </c>
    </row>
    <row r="40" spans="1:9" x14ac:dyDescent="0.35">
      <c r="A40" s="29" t="s">
        <v>16</v>
      </c>
      <c r="B40" s="32" t="s">
        <v>31</v>
      </c>
      <c r="C40" s="34" t="s">
        <v>21</v>
      </c>
      <c r="D40" s="34">
        <v>126.52</v>
      </c>
      <c r="E40" s="36">
        <f>(FÍSICOS[[#This Row],[Último precio
(cts Dlr/lb)]]-FÍSICOS[[#This Row],[Precio anterior
(cts Dlr/lb)]])/FÍSICOS[[#This Row],[Precio anterior
(cts Dlr/lb)]]</f>
        <v>-9.2404072043853307E-3</v>
      </c>
      <c r="F40" s="34">
        <f t="shared" si="2"/>
        <v>127.7</v>
      </c>
      <c r="G40" s="38">
        <v>44652</v>
      </c>
      <c r="H40" s="40">
        <f t="shared" si="3"/>
        <v>44651</v>
      </c>
      <c r="I40" s="42">
        <v>44655</v>
      </c>
    </row>
    <row r="41" spans="1:9" x14ac:dyDescent="0.35">
      <c r="A41" s="29" t="s">
        <v>17</v>
      </c>
      <c r="B41" s="32" t="s">
        <v>32</v>
      </c>
      <c r="C41" s="34" t="s">
        <v>21</v>
      </c>
      <c r="D41" s="34">
        <v>256.89999999999998</v>
      </c>
      <c r="E41" s="36">
        <f>(FÍSICOS[[#This Row],[Último precio
(cts Dlr/lb)]]-FÍSICOS[[#This Row],[Precio anterior
(cts Dlr/lb)]])/FÍSICOS[[#This Row],[Precio anterior
(cts Dlr/lb)]]</f>
        <v>7.8462142016475934E-3</v>
      </c>
      <c r="F41" s="34">
        <f t="shared" si="2"/>
        <v>254.9</v>
      </c>
      <c r="G41" s="38">
        <v>44652</v>
      </c>
      <c r="H41" s="40">
        <f t="shared" si="3"/>
        <v>44651</v>
      </c>
      <c r="I41" s="42">
        <v>44655</v>
      </c>
    </row>
    <row r="42" spans="1:9" x14ac:dyDescent="0.35">
      <c r="A42" s="29" t="s">
        <v>18</v>
      </c>
      <c r="B42" s="32" t="s">
        <v>33</v>
      </c>
      <c r="C42" s="34" t="s">
        <v>35</v>
      </c>
      <c r="D42" s="34">
        <v>90</v>
      </c>
      <c r="E42" s="36">
        <f>(FÍSICOS[[#This Row],[Último precio
(cts Dlr/lb)]]-FÍSICOS[[#This Row],[Precio anterior
(cts Dlr/lb)]])/FÍSICOS[[#This Row],[Precio anterior
(cts Dlr/lb)]]</f>
        <v>0</v>
      </c>
      <c r="F42" s="34">
        <f t="shared" si="2"/>
        <v>90</v>
      </c>
      <c r="G42" s="38">
        <v>44655</v>
      </c>
      <c r="H42" s="40">
        <f t="shared" si="3"/>
        <v>44652</v>
      </c>
      <c r="I42" s="42">
        <v>44655</v>
      </c>
    </row>
    <row r="43" spans="1:9" ht="18.75" thickBot="1" x14ac:dyDescent="0.4">
      <c r="A43" s="29" t="s">
        <v>19</v>
      </c>
      <c r="B43" s="32" t="s">
        <v>34</v>
      </c>
      <c r="C43" s="34" t="s">
        <v>35</v>
      </c>
      <c r="D43" s="34">
        <v>70</v>
      </c>
      <c r="E43" s="36">
        <f>(FÍSICOS[[#This Row],[Último precio
(cts Dlr/lb)]]-FÍSICOS[[#This Row],[Precio anterior
(cts Dlr/lb)]])/FÍSICOS[[#This Row],[Precio anterior
(cts Dlr/lb)]]</f>
        <v>0</v>
      </c>
      <c r="F43" s="34">
        <f t="shared" si="2"/>
        <v>70</v>
      </c>
      <c r="G43" s="38">
        <v>44655</v>
      </c>
      <c r="H43" s="40">
        <f t="shared" si="3"/>
        <v>44652</v>
      </c>
      <c r="I43" s="42">
        <v>44655</v>
      </c>
    </row>
    <row r="44" spans="1:9" x14ac:dyDescent="0.35">
      <c r="A44" s="28" t="s">
        <v>6</v>
      </c>
      <c r="B44" s="30" t="s">
        <v>20</v>
      </c>
      <c r="C44" s="33" t="s">
        <v>21</v>
      </c>
      <c r="D44" s="33">
        <v>114.21</v>
      </c>
      <c r="E44" s="35">
        <f>(FÍSICOS[[#This Row],[Último precio
(cts Dlr/lb)]]-FÍSICOS[[#This Row],[Precio anterior
(cts Dlr/lb)]])/FÍSICOS[[#This Row],[Precio anterior
(cts Dlr/lb)]]</f>
        <v>-2.7069507509605508E-3</v>
      </c>
      <c r="F44" s="33">
        <f>D30</f>
        <v>114.52</v>
      </c>
      <c r="G44" s="37">
        <v>44655</v>
      </c>
      <c r="H44" s="39">
        <f>G30</f>
        <v>44652</v>
      </c>
      <c r="I44" s="41">
        <v>44656</v>
      </c>
    </row>
    <row r="45" spans="1:9" x14ac:dyDescent="0.35">
      <c r="A45" s="29" t="s">
        <v>7</v>
      </c>
      <c r="B45" s="31" t="s">
        <v>22</v>
      </c>
      <c r="C45" s="34" t="s">
        <v>21</v>
      </c>
      <c r="D45" s="34">
        <v>236.1</v>
      </c>
      <c r="E45" s="36">
        <f>(FÍSICOS[[#This Row],[Último precio
(cts Dlr/lb)]]-FÍSICOS[[#This Row],[Precio anterior
(cts Dlr/lb)]])/FÍSICOS[[#This Row],[Precio anterior
(cts Dlr/lb)]]</f>
        <v>9.4057289439931115E-3</v>
      </c>
      <c r="F45" s="34">
        <f t="shared" ref="F45:F57" si="4">D31</f>
        <v>233.9</v>
      </c>
      <c r="G45" s="38">
        <v>44655</v>
      </c>
      <c r="H45" s="40">
        <f t="shared" ref="H45:H57" si="5">G31</f>
        <v>44652</v>
      </c>
      <c r="I45" s="42">
        <v>44656</v>
      </c>
    </row>
    <row r="46" spans="1:9" x14ac:dyDescent="0.35">
      <c r="A46" s="29" t="s">
        <v>8</v>
      </c>
      <c r="B46" s="31" t="s">
        <v>23</v>
      </c>
      <c r="C46" s="34" t="s">
        <v>21</v>
      </c>
      <c r="D46" s="34">
        <v>298.10000000000002</v>
      </c>
      <c r="E46" s="36">
        <f>(FÍSICOS[[#This Row],[Último precio
(cts Dlr/lb)]]-FÍSICOS[[#This Row],[Precio anterior
(cts Dlr/lb)]])/FÍSICOS[[#This Row],[Precio anterior
(cts Dlr/lb)]]</f>
        <v>7.4349442379183697E-3</v>
      </c>
      <c r="F46" s="34">
        <f t="shared" si="4"/>
        <v>295.89999999999998</v>
      </c>
      <c r="G46" s="38">
        <v>44655</v>
      </c>
      <c r="H46" s="40">
        <f t="shared" si="5"/>
        <v>44652</v>
      </c>
      <c r="I46" s="42">
        <v>44656</v>
      </c>
    </row>
    <row r="47" spans="1:9" x14ac:dyDescent="0.35">
      <c r="A47" s="29" t="s">
        <v>9</v>
      </c>
      <c r="B47" s="32" t="s">
        <v>24</v>
      </c>
      <c r="C47" s="34" t="s">
        <v>21</v>
      </c>
      <c r="D47" s="34">
        <v>300.10000000000002</v>
      </c>
      <c r="E47" s="36">
        <f>(FÍSICOS[[#This Row],[Último precio
(cts Dlr/lb)]]-FÍSICOS[[#This Row],[Precio anterior
(cts Dlr/lb)]])/FÍSICOS[[#This Row],[Precio anterior
(cts Dlr/lb)]]</f>
        <v>7.3850285330649404E-3</v>
      </c>
      <c r="F47" s="34">
        <f t="shared" si="4"/>
        <v>297.89999999999998</v>
      </c>
      <c r="G47" s="38">
        <v>44655</v>
      </c>
      <c r="H47" s="40">
        <f t="shared" si="5"/>
        <v>44652</v>
      </c>
      <c r="I47" s="42">
        <v>44656</v>
      </c>
    </row>
    <row r="48" spans="1:9" x14ac:dyDescent="0.35">
      <c r="A48" s="29" t="s">
        <v>10</v>
      </c>
      <c r="B48" s="32" t="s">
        <v>25</v>
      </c>
      <c r="C48" s="34" t="s">
        <v>21</v>
      </c>
      <c r="D48" s="34">
        <v>270.10000000000002</v>
      </c>
      <c r="E48" s="36">
        <f>(FÍSICOS[[#This Row],[Último precio
(cts Dlr/lb)]]-FÍSICOS[[#This Row],[Precio anterior
(cts Dlr/lb)]])/FÍSICOS[[#This Row],[Precio anterior
(cts Dlr/lb)]]</f>
        <v>8.2120194102278665E-3</v>
      </c>
      <c r="F48" s="34">
        <f t="shared" si="4"/>
        <v>267.89999999999998</v>
      </c>
      <c r="G48" s="38">
        <v>44655</v>
      </c>
      <c r="H48" s="40">
        <f t="shared" si="5"/>
        <v>44652</v>
      </c>
      <c r="I48" s="42">
        <v>44656</v>
      </c>
    </row>
    <row r="49" spans="1:9" x14ac:dyDescent="0.35">
      <c r="A49" s="29" t="s">
        <v>11</v>
      </c>
      <c r="B49" s="32" t="s">
        <v>26</v>
      </c>
      <c r="C49" s="34" t="s">
        <v>46</v>
      </c>
      <c r="D49" s="34">
        <v>257.10000000000002</v>
      </c>
      <c r="E49" s="36">
        <f>(FÍSICOS[[#This Row],[Último precio
(cts Dlr/lb)]]-FÍSICOS[[#This Row],[Precio anterior
(cts Dlr/lb)]])/FÍSICOS[[#This Row],[Precio anterior
(cts Dlr/lb)]]</f>
        <v>8.6308356218125423E-3</v>
      </c>
      <c r="F49" s="34">
        <f t="shared" si="4"/>
        <v>254.9</v>
      </c>
      <c r="G49" s="38">
        <v>44655</v>
      </c>
      <c r="H49" s="40">
        <f t="shared" si="5"/>
        <v>44652</v>
      </c>
      <c r="I49" s="42">
        <v>44656</v>
      </c>
    </row>
    <row r="50" spans="1:9" x14ac:dyDescent="0.35">
      <c r="A50" s="29" t="s">
        <v>12</v>
      </c>
      <c r="B50" s="32" t="s">
        <v>27</v>
      </c>
      <c r="C50" s="34" t="s">
        <v>21</v>
      </c>
      <c r="D50" s="34">
        <v>268.10000000000002</v>
      </c>
      <c r="E50" s="36">
        <f>(FÍSICOS[[#This Row],[Último precio
(cts Dlr/lb)]]-FÍSICOS[[#This Row],[Precio anterior
(cts Dlr/lb)]])/FÍSICOS[[#This Row],[Precio anterior
(cts Dlr/lb)]]</f>
        <v>8.2737871380219839E-3</v>
      </c>
      <c r="F50" s="34">
        <f t="shared" si="4"/>
        <v>265.89999999999998</v>
      </c>
      <c r="G50" s="38">
        <v>44655</v>
      </c>
      <c r="H50" s="40">
        <f t="shared" si="5"/>
        <v>44652</v>
      </c>
      <c r="I50" s="42">
        <v>44656</v>
      </c>
    </row>
    <row r="51" spans="1:9" x14ac:dyDescent="0.35">
      <c r="A51" s="29" t="s">
        <v>13</v>
      </c>
      <c r="B51" s="32" t="s">
        <v>28</v>
      </c>
      <c r="C51" s="34" t="s">
        <v>21</v>
      </c>
      <c r="D51" s="34">
        <v>283.10000000000002</v>
      </c>
      <c r="E51" s="36">
        <f>(FÍSICOS[[#This Row],[Último precio
(cts Dlr/lb)]]-FÍSICOS[[#This Row],[Precio anterior
(cts Dlr/lb)]])/FÍSICOS[[#This Row],[Precio anterior
(cts Dlr/lb)]]</f>
        <v>7.8319686721254732E-3</v>
      </c>
      <c r="F51" s="34">
        <f t="shared" si="4"/>
        <v>280.89999999999998</v>
      </c>
      <c r="G51" s="38">
        <v>44655</v>
      </c>
      <c r="H51" s="40">
        <f t="shared" si="5"/>
        <v>44652</v>
      </c>
      <c r="I51" s="42">
        <v>44656</v>
      </c>
    </row>
    <row r="52" spans="1:9" x14ac:dyDescent="0.35">
      <c r="A52" s="29" t="s">
        <v>14</v>
      </c>
      <c r="B52" s="32" t="s">
        <v>29</v>
      </c>
      <c r="C52" s="34" t="s">
        <v>21</v>
      </c>
      <c r="D52" s="34">
        <v>232.1</v>
      </c>
      <c r="E52" s="36">
        <f>(FÍSICOS[[#This Row],[Último precio
(cts Dlr/lb)]]-FÍSICOS[[#This Row],[Precio anterior
(cts Dlr/lb)]])/FÍSICOS[[#This Row],[Precio anterior
(cts Dlr/lb)]]</f>
        <v>9.5693779904305731E-3</v>
      </c>
      <c r="F52" s="34">
        <f t="shared" si="4"/>
        <v>229.9</v>
      </c>
      <c r="G52" s="38">
        <v>44655</v>
      </c>
      <c r="H52" s="40">
        <f t="shared" si="5"/>
        <v>44652</v>
      </c>
      <c r="I52" s="42">
        <v>44656</v>
      </c>
    </row>
    <row r="53" spans="1:9" x14ac:dyDescent="0.35">
      <c r="A53" s="29" t="s">
        <v>15</v>
      </c>
      <c r="B53" s="32" t="s">
        <v>30</v>
      </c>
      <c r="C53" s="34" t="s">
        <v>21</v>
      </c>
      <c r="D53" s="34">
        <v>113.21</v>
      </c>
      <c r="E53" s="36">
        <f>(FÍSICOS[[#This Row],[Último precio
(cts Dlr/lb)]]-FÍSICOS[[#This Row],[Precio anterior
(cts Dlr/lb)]])/FÍSICOS[[#This Row],[Precio anterior
(cts Dlr/lb)]]</f>
        <v>-2.7307963354475185E-3</v>
      </c>
      <c r="F53" s="34">
        <f t="shared" si="4"/>
        <v>113.52</v>
      </c>
      <c r="G53" s="38">
        <v>44655</v>
      </c>
      <c r="H53" s="40">
        <f t="shared" si="5"/>
        <v>44652</v>
      </c>
      <c r="I53" s="42">
        <v>44656</v>
      </c>
    </row>
    <row r="54" spans="1:9" x14ac:dyDescent="0.35">
      <c r="A54" s="29" t="s">
        <v>16</v>
      </c>
      <c r="B54" s="32" t="s">
        <v>31</v>
      </c>
      <c r="C54" s="34" t="s">
        <v>21</v>
      </c>
      <c r="D54" s="34">
        <v>126.21</v>
      </c>
      <c r="E54" s="36">
        <f>(FÍSICOS[[#This Row],[Último precio
(cts Dlr/lb)]]-FÍSICOS[[#This Row],[Precio anterior
(cts Dlr/lb)]])/FÍSICOS[[#This Row],[Precio anterior
(cts Dlr/lb)]]</f>
        <v>-2.4502055011065625E-3</v>
      </c>
      <c r="F54" s="34">
        <f t="shared" si="4"/>
        <v>126.52</v>
      </c>
      <c r="G54" s="38">
        <v>44655</v>
      </c>
      <c r="H54" s="40">
        <f t="shared" si="5"/>
        <v>44652</v>
      </c>
      <c r="I54" s="42">
        <v>44656</v>
      </c>
    </row>
    <row r="55" spans="1:9" x14ac:dyDescent="0.35">
      <c r="A55" s="29" t="s">
        <v>17</v>
      </c>
      <c r="B55" s="32" t="s">
        <v>32</v>
      </c>
      <c r="C55" s="34" t="s">
        <v>21</v>
      </c>
      <c r="D55" s="34">
        <v>259.10000000000002</v>
      </c>
      <c r="E55" s="36">
        <f>(FÍSICOS[[#This Row],[Último precio
(cts Dlr/lb)]]-FÍSICOS[[#This Row],[Precio anterior
(cts Dlr/lb)]])/FÍSICOS[[#This Row],[Precio anterior
(cts Dlr/lb)]]</f>
        <v>8.5636434410278142E-3</v>
      </c>
      <c r="F55" s="34">
        <f t="shared" si="4"/>
        <v>256.89999999999998</v>
      </c>
      <c r="G55" s="38">
        <v>44655</v>
      </c>
      <c r="H55" s="40">
        <f t="shared" si="5"/>
        <v>44652</v>
      </c>
      <c r="I55" s="42">
        <v>44656</v>
      </c>
    </row>
    <row r="56" spans="1:9" x14ac:dyDescent="0.35">
      <c r="A56" s="29" t="s">
        <v>18</v>
      </c>
      <c r="B56" s="32" t="s">
        <v>33</v>
      </c>
      <c r="C56" s="34" t="s">
        <v>35</v>
      </c>
      <c r="D56" s="34">
        <v>90</v>
      </c>
      <c r="E56" s="36">
        <f>(FÍSICOS[[#This Row],[Último precio
(cts Dlr/lb)]]-FÍSICOS[[#This Row],[Precio anterior
(cts Dlr/lb)]])/FÍSICOS[[#This Row],[Precio anterior
(cts Dlr/lb)]]</f>
        <v>0</v>
      </c>
      <c r="F56" s="34">
        <f t="shared" si="4"/>
        <v>90</v>
      </c>
      <c r="G56" s="38">
        <v>44656</v>
      </c>
      <c r="H56" s="40">
        <f t="shared" si="5"/>
        <v>44655</v>
      </c>
      <c r="I56" s="42">
        <v>44656</v>
      </c>
    </row>
    <row r="57" spans="1:9" ht="18.75" thickBot="1" x14ac:dyDescent="0.4">
      <c r="A57" s="29" t="s">
        <v>19</v>
      </c>
      <c r="B57" s="32" t="s">
        <v>34</v>
      </c>
      <c r="C57" s="34" t="s">
        <v>35</v>
      </c>
      <c r="D57" s="34">
        <v>70</v>
      </c>
      <c r="E57" s="36">
        <f>(FÍSICOS[[#This Row],[Último precio
(cts Dlr/lb)]]-FÍSICOS[[#This Row],[Precio anterior
(cts Dlr/lb)]])/FÍSICOS[[#This Row],[Precio anterior
(cts Dlr/lb)]]</f>
        <v>0</v>
      </c>
      <c r="F57" s="34">
        <f t="shared" si="4"/>
        <v>70</v>
      </c>
      <c r="G57" s="38">
        <v>44656</v>
      </c>
      <c r="H57" s="40">
        <f t="shared" si="5"/>
        <v>44655</v>
      </c>
      <c r="I57" s="42">
        <v>44656</v>
      </c>
    </row>
    <row r="58" spans="1:9" x14ac:dyDescent="0.35">
      <c r="A58" s="28" t="s">
        <v>6</v>
      </c>
      <c r="B58" s="30" t="s">
        <v>20</v>
      </c>
      <c r="C58" s="33" t="s">
        <v>21</v>
      </c>
      <c r="D58" s="33">
        <v>113.52</v>
      </c>
      <c r="E58" s="35">
        <f>(FÍSICOS[[#This Row],[Último precio
(cts Dlr/lb)]]-FÍSICOS[[#This Row],[Precio anterior
(cts Dlr/lb)]])/FÍSICOS[[#This Row],[Precio anterior
(cts Dlr/lb)]]</f>
        <v>-6.0415024954031853E-3</v>
      </c>
      <c r="F58" s="33">
        <f>D44</f>
        <v>114.21</v>
      </c>
      <c r="G58" s="37">
        <v>44656</v>
      </c>
      <c r="H58" s="39">
        <f>G44</f>
        <v>44655</v>
      </c>
      <c r="I58" s="41">
        <v>44657</v>
      </c>
    </row>
    <row r="59" spans="1:9" x14ac:dyDescent="0.35">
      <c r="A59" s="29" t="s">
        <v>7</v>
      </c>
      <c r="B59" s="31" t="s">
        <v>22</v>
      </c>
      <c r="C59" s="34" t="s">
        <v>21</v>
      </c>
      <c r="D59" s="34">
        <v>236.8</v>
      </c>
      <c r="E59" s="36">
        <f>(FÍSICOS[[#This Row],[Último precio
(cts Dlr/lb)]]-FÍSICOS[[#This Row],[Precio anterior
(cts Dlr/lb)]])/FÍSICOS[[#This Row],[Precio anterior
(cts Dlr/lb)]]</f>
        <v>2.9648454044896955E-3</v>
      </c>
      <c r="F59" s="34">
        <f t="shared" ref="F59:F71" si="6">D45</f>
        <v>236.1</v>
      </c>
      <c r="G59" s="38">
        <v>44656</v>
      </c>
      <c r="H59" s="40">
        <f t="shared" ref="H59:H71" si="7">G45</f>
        <v>44655</v>
      </c>
      <c r="I59" s="42">
        <v>44657</v>
      </c>
    </row>
    <row r="60" spans="1:9" x14ac:dyDescent="0.35">
      <c r="A60" s="29" t="s">
        <v>8</v>
      </c>
      <c r="B60" s="31" t="s">
        <v>23</v>
      </c>
      <c r="C60" s="34" t="s">
        <v>21</v>
      </c>
      <c r="D60" s="34">
        <v>298.8</v>
      </c>
      <c r="E60" s="36">
        <f>(FÍSICOS[[#This Row],[Último precio
(cts Dlr/lb)]]-FÍSICOS[[#This Row],[Precio anterior
(cts Dlr/lb)]])/FÍSICOS[[#This Row],[Precio anterior
(cts Dlr/lb)]]</f>
        <v>2.3482053002347823E-3</v>
      </c>
      <c r="F60" s="34">
        <f t="shared" si="6"/>
        <v>298.10000000000002</v>
      </c>
      <c r="G60" s="38">
        <v>44656</v>
      </c>
      <c r="H60" s="40">
        <f t="shared" si="7"/>
        <v>44655</v>
      </c>
      <c r="I60" s="42">
        <v>44657</v>
      </c>
    </row>
    <row r="61" spans="1:9" x14ac:dyDescent="0.35">
      <c r="A61" s="29" t="s">
        <v>9</v>
      </c>
      <c r="B61" s="32" t="s">
        <v>24</v>
      </c>
      <c r="C61" s="34" t="s">
        <v>21</v>
      </c>
      <c r="D61" s="34">
        <v>300.8</v>
      </c>
      <c r="E61" s="36">
        <f>(FÍSICOS[[#This Row],[Último precio
(cts Dlr/lb)]]-FÍSICOS[[#This Row],[Precio anterior
(cts Dlr/lb)]])/FÍSICOS[[#This Row],[Precio anterior
(cts Dlr/lb)]]</f>
        <v>2.3325558147283859E-3</v>
      </c>
      <c r="F61" s="34">
        <f t="shared" si="6"/>
        <v>300.10000000000002</v>
      </c>
      <c r="G61" s="38">
        <v>44656</v>
      </c>
      <c r="H61" s="40">
        <f t="shared" si="7"/>
        <v>44655</v>
      </c>
      <c r="I61" s="42">
        <v>44657</v>
      </c>
    </row>
    <row r="62" spans="1:9" x14ac:dyDescent="0.35">
      <c r="A62" s="29" t="s">
        <v>10</v>
      </c>
      <c r="B62" s="32" t="s">
        <v>25</v>
      </c>
      <c r="C62" s="34" t="s">
        <v>21</v>
      </c>
      <c r="D62" s="34">
        <v>270.8</v>
      </c>
      <c r="E62" s="36">
        <f>(FÍSICOS[[#This Row],[Último precio
(cts Dlr/lb)]]-FÍSICOS[[#This Row],[Precio anterior
(cts Dlr/lb)]])/FÍSICOS[[#This Row],[Precio anterior
(cts Dlr/lb)]]</f>
        <v>2.5916327286189876E-3</v>
      </c>
      <c r="F62" s="34">
        <f t="shared" si="6"/>
        <v>270.10000000000002</v>
      </c>
      <c r="G62" s="38">
        <v>44656</v>
      </c>
      <c r="H62" s="40">
        <f t="shared" si="7"/>
        <v>44655</v>
      </c>
      <c r="I62" s="42">
        <v>44657</v>
      </c>
    </row>
    <row r="63" spans="1:9" x14ac:dyDescent="0.35">
      <c r="A63" s="29" t="s">
        <v>11</v>
      </c>
      <c r="B63" s="32" t="s">
        <v>26</v>
      </c>
      <c r="C63" s="34" t="s">
        <v>46</v>
      </c>
      <c r="D63" s="34">
        <v>257.8</v>
      </c>
      <c r="E63" s="36">
        <f>(FÍSICOS[[#This Row],[Último precio
(cts Dlr/lb)]]-FÍSICOS[[#This Row],[Precio anterior
(cts Dlr/lb)]])/FÍSICOS[[#This Row],[Precio anterior
(cts Dlr/lb)]]</f>
        <v>2.7226760015557705E-3</v>
      </c>
      <c r="F63" s="34">
        <f t="shared" si="6"/>
        <v>257.10000000000002</v>
      </c>
      <c r="G63" s="38">
        <v>44656</v>
      </c>
      <c r="H63" s="40">
        <f t="shared" si="7"/>
        <v>44655</v>
      </c>
      <c r="I63" s="42">
        <v>44657</v>
      </c>
    </row>
    <row r="64" spans="1:9" x14ac:dyDescent="0.35">
      <c r="A64" s="29" t="s">
        <v>12</v>
      </c>
      <c r="B64" s="32" t="s">
        <v>27</v>
      </c>
      <c r="C64" s="34" t="s">
        <v>21</v>
      </c>
      <c r="D64" s="34">
        <v>268.8</v>
      </c>
      <c r="E64" s="36">
        <f>(FÍSICOS[[#This Row],[Último precio
(cts Dlr/lb)]]-FÍSICOS[[#This Row],[Precio anterior
(cts Dlr/lb)]])/FÍSICOS[[#This Row],[Precio anterior
(cts Dlr/lb)]]</f>
        <v>2.6109660574412108E-3</v>
      </c>
      <c r="F64" s="34">
        <f t="shared" si="6"/>
        <v>268.10000000000002</v>
      </c>
      <c r="G64" s="38">
        <v>44656</v>
      </c>
      <c r="H64" s="40">
        <f t="shared" si="7"/>
        <v>44655</v>
      </c>
      <c r="I64" s="42">
        <v>44657</v>
      </c>
    </row>
    <row r="65" spans="1:9" x14ac:dyDescent="0.35">
      <c r="A65" s="29" t="s">
        <v>13</v>
      </c>
      <c r="B65" s="32" t="s">
        <v>28</v>
      </c>
      <c r="C65" s="34" t="s">
        <v>21</v>
      </c>
      <c r="D65" s="34">
        <v>283.8</v>
      </c>
      <c r="E65" s="36">
        <f>(FÍSICOS[[#This Row],[Último precio
(cts Dlr/lb)]]-FÍSICOS[[#This Row],[Precio anterior
(cts Dlr/lb)]])/FÍSICOS[[#This Row],[Precio anterior
(cts Dlr/lb)]]</f>
        <v>2.4726245143058584E-3</v>
      </c>
      <c r="F65" s="34">
        <f t="shared" si="6"/>
        <v>283.10000000000002</v>
      </c>
      <c r="G65" s="38">
        <v>44656</v>
      </c>
      <c r="H65" s="40">
        <f t="shared" si="7"/>
        <v>44655</v>
      </c>
      <c r="I65" s="42">
        <v>44657</v>
      </c>
    </row>
    <row r="66" spans="1:9" x14ac:dyDescent="0.35">
      <c r="A66" s="29" t="s">
        <v>14</v>
      </c>
      <c r="B66" s="32" t="s">
        <v>29</v>
      </c>
      <c r="C66" s="34" t="s">
        <v>21</v>
      </c>
      <c r="D66" s="34">
        <v>232.8</v>
      </c>
      <c r="E66" s="36">
        <f>(FÍSICOS[[#This Row],[Último precio
(cts Dlr/lb)]]-FÍSICOS[[#This Row],[Precio anterior
(cts Dlr/lb)]])/FÍSICOS[[#This Row],[Precio anterior
(cts Dlr/lb)]]</f>
        <v>3.0159414045670707E-3</v>
      </c>
      <c r="F66" s="34">
        <f t="shared" si="6"/>
        <v>232.1</v>
      </c>
      <c r="G66" s="38">
        <v>44656</v>
      </c>
      <c r="H66" s="40">
        <f t="shared" si="7"/>
        <v>44655</v>
      </c>
      <c r="I66" s="42">
        <v>44657</v>
      </c>
    </row>
    <row r="67" spans="1:9" x14ac:dyDescent="0.35">
      <c r="A67" s="29" t="s">
        <v>15</v>
      </c>
      <c r="B67" s="32" t="s">
        <v>30</v>
      </c>
      <c r="C67" s="34" t="s">
        <v>21</v>
      </c>
      <c r="D67" s="34">
        <v>112.52</v>
      </c>
      <c r="E67" s="36">
        <f>(FÍSICOS[[#This Row],[Último precio
(cts Dlr/lb)]]-FÍSICOS[[#This Row],[Precio anterior
(cts Dlr/lb)]])/FÍSICOS[[#This Row],[Precio anterior
(cts Dlr/lb)]]</f>
        <v>-6.0948679445278486E-3</v>
      </c>
      <c r="F67" s="34">
        <f t="shared" si="6"/>
        <v>113.21</v>
      </c>
      <c r="G67" s="38">
        <v>44656</v>
      </c>
      <c r="H67" s="40">
        <f t="shared" si="7"/>
        <v>44655</v>
      </c>
      <c r="I67" s="42">
        <v>44657</v>
      </c>
    </row>
    <row r="68" spans="1:9" x14ac:dyDescent="0.35">
      <c r="A68" s="29" t="s">
        <v>16</v>
      </c>
      <c r="B68" s="32" t="s">
        <v>31</v>
      </c>
      <c r="C68" s="34" t="s">
        <v>21</v>
      </c>
      <c r="D68" s="34">
        <v>125.52</v>
      </c>
      <c r="E68" s="36">
        <f>(FÍSICOS[[#This Row],[Último precio
(cts Dlr/lb)]]-FÍSICOS[[#This Row],[Precio anterior
(cts Dlr/lb)]])/FÍSICOS[[#This Row],[Precio anterior
(cts Dlr/lb)]]</f>
        <v>-5.4670786783931362E-3</v>
      </c>
      <c r="F68" s="34">
        <f t="shared" si="6"/>
        <v>126.21</v>
      </c>
      <c r="G68" s="38">
        <v>44656</v>
      </c>
      <c r="H68" s="40">
        <f t="shared" si="7"/>
        <v>44655</v>
      </c>
      <c r="I68" s="42">
        <v>44657</v>
      </c>
    </row>
    <row r="69" spans="1:9" x14ac:dyDescent="0.35">
      <c r="A69" s="29" t="s">
        <v>17</v>
      </c>
      <c r="B69" s="32" t="s">
        <v>32</v>
      </c>
      <c r="C69" s="34" t="s">
        <v>21</v>
      </c>
      <c r="D69" s="34">
        <v>259.8</v>
      </c>
      <c r="E69" s="36">
        <f>(FÍSICOS[[#This Row],[Último precio
(cts Dlr/lb)]]-FÍSICOS[[#This Row],[Precio anterior
(cts Dlr/lb)]])/FÍSICOS[[#This Row],[Precio anterior
(cts Dlr/lb)]]</f>
        <v>2.7016595908915036E-3</v>
      </c>
      <c r="F69" s="34">
        <f t="shared" si="6"/>
        <v>259.10000000000002</v>
      </c>
      <c r="G69" s="38">
        <v>44656</v>
      </c>
      <c r="H69" s="40">
        <f t="shared" si="7"/>
        <v>44655</v>
      </c>
      <c r="I69" s="42">
        <v>44657</v>
      </c>
    </row>
    <row r="70" spans="1:9" x14ac:dyDescent="0.35">
      <c r="A70" s="29" t="s">
        <v>18</v>
      </c>
      <c r="B70" s="32" t="s">
        <v>33</v>
      </c>
      <c r="C70" s="34" t="s">
        <v>35</v>
      </c>
      <c r="D70" s="34">
        <v>90</v>
      </c>
      <c r="E70" s="36">
        <f>(FÍSICOS[[#This Row],[Último precio
(cts Dlr/lb)]]-FÍSICOS[[#This Row],[Precio anterior
(cts Dlr/lb)]])/FÍSICOS[[#This Row],[Precio anterior
(cts Dlr/lb)]]</f>
        <v>0</v>
      </c>
      <c r="F70" s="34">
        <f t="shared" si="6"/>
        <v>90</v>
      </c>
      <c r="G70" s="38">
        <v>44657</v>
      </c>
      <c r="H70" s="40">
        <f t="shared" si="7"/>
        <v>44656</v>
      </c>
      <c r="I70" s="42">
        <v>44657</v>
      </c>
    </row>
    <row r="71" spans="1:9" ht="18.75" thickBot="1" x14ac:dyDescent="0.4">
      <c r="A71" s="29" t="s">
        <v>19</v>
      </c>
      <c r="B71" s="32" t="s">
        <v>34</v>
      </c>
      <c r="C71" s="34" t="s">
        <v>35</v>
      </c>
      <c r="D71" s="34">
        <v>70</v>
      </c>
      <c r="E71" s="36">
        <f>(FÍSICOS[[#This Row],[Último precio
(cts Dlr/lb)]]-FÍSICOS[[#This Row],[Precio anterior
(cts Dlr/lb)]])/FÍSICOS[[#This Row],[Precio anterior
(cts Dlr/lb)]]</f>
        <v>0</v>
      </c>
      <c r="F71" s="34">
        <f t="shared" si="6"/>
        <v>70</v>
      </c>
      <c r="G71" s="38">
        <v>44657</v>
      </c>
      <c r="H71" s="40">
        <f t="shared" si="7"/>
        <v>44656</v>
      </c>
      <c r="I71" s="42">
        <v>44657</v>
      </c>
    </row>
    <row r="72" spans="1:9" x14ac:dyDescent="0.35">
      <c r="A72" s="28" t="s">
        <v>6</v>
      </c>
      <c r="B72" s="30" t="s">
        <v>20</v>
      </c>
      <c r="C72" s="33" t="s">
        <v>21</v>
      </c>
      <c r="D72" s="33">
        <v>112.44</v>
      </c>
      <c r="E72" s="35">
        <f>(FÍSICOS[[#This Row],[Último precio
(cts Dlr/lb)]]-FÍSICOS[[#This Row],[Precio anterior
(cts Dlr/lb)]])/FÍSICOS[[#This Row],[Precio anterior
(cts Dlr/lb)]]</f>
        <v>-9.5137420718815913E-3</v>
      </c>
      <c r="F72" s="33">
        <f>D58</f>
        <v>113.52</v>
      </c>
      <c r="G72" s="37">
        <v>44657</v>
      </c>
      <c r="H72" s="39">
        <f>G58</f>
        <v>44656</v>
      </c>
      <c r="I72" s="41">
        <v>44658</v>
      </c>
    </row>
    <row r="73" spans="1:9" x14ac:dyDescent="0.35">
      <c r="A73" s="29" t="s">
        <v>7</v>
      </c>
      <c r="B73" s="31" t="s">
        <v>22</v>
      </c>
      <c r="C73" s="34" t="s">
        <v>21</v>
      </c>
      <c r="D73" s="34">
        <v>233.1</v>
      </c>
      <c r="E73" s="36">
        <f>(FÍSICOS[[#This Row],[Último precio
(cts Dlr/lb)]]-FÍSICOS[[#This Row],[Precio anterior
(cts Dlr/lb)]])/FÍSICOS[[#This Row],[Precio anterior
(cts Dlr/lb)]]</f>
        <v>-1.5625000000000073E-2</v>
      </c>
      <c r="F73" s="34">
        <f t="shared" ref="F73:F85" si="8">D59</f>
        <v>236.8</v>
      </c>
      <c r="G73" s="38">
        <v>44657</v>
      </c>
      <c r="H73" s="40">
        <f t="shared" ref="H73:H85" si="9">G59</f>
        <v>44656</v>
      </c>
      <c r="I73" s="42">
        <v>44658</v>
      </c>
    </row>
    <row r="74" spans="1:9" x14ac:dyDescent="0.35">
      <c r="A74" s="29" t="s">
        <v>8</v>
      </c>
      <c r="B74" s="31" t="s">
        <v>23</v>
      </c>
      <c r="C74" s="34" t="s">
        <v>21</v>
      </c>
      <c r="D74" s="34">
        <v>295.10000000000002</v>
      </c>
      <c r="E74" s="36">
        <f>(FÍSICOS[[#This Row],[Último precio
(cts Dlr/lb)]]-FÍSICOS[[#This Row],[Precio anterior
(cts Dlr/lb)]])/FÍSICOS[[#This Row],[Precio anterior
(cts Dlr/lb)]]</f>
        <v>-1.2382864792503308E-2</v>
      </c>
      <c r="F74" s="34">
        <f t="shared" si="8"/>
        <v>298.8</v>
      </c>
      <c r="G74" s="38">
        <v>44657</v>
      </c>
      <c r="H74" s="40">
        <f t="shared" si="9"/>
        <v>44656</v>
      </c>
      <c r="I74" s="42">
        <v>44658</v>
      </c>
    </row>
    <row r="75" spans="1:9" x14ac:dyDescent="0.35">
      <c r="A75" s="29" t="s">
        <v>9</v>
      </c>
      <c r="B75" s="32" t="s">
        <v>24</v>
      </c>
      <c r="C75" s="34" t="s">
        <v>21</v>
      </c>
      <c r="D75" s="34">
        <v>297.10000000000002</v>
      </c>
      <c r="E75" s="36">
        <f>(FÍSICOS[[#This Row],[Último precio
(cts Dlr/lb)]]-FÍSICOS[[#This Row],[Precio anterior
(cts Dlr/lb)]])/FÍSICOS[[#This Row],[Precio anterior
(cts Dlr/lb)]]</f>
        <v>-1.2300531914893579E-2</v>
      </c>
      <c r="F75" s="34">
        <f t="shared" si="8"/>
        <v>300.8</v>
      </c>
      <c r="G75" s="38">
        <v>44657</v>
      </c>
      <c r="H75" s="40">
        <f t="shared" si="9"/>
        <v>44656</v>
      </c>
      <c r="I75" s="42">
        <v>44658</v>
      </c>
    </row>
    <row r="76" spans="1:9" x14ac:dyDescent="0.35">
      <c r="A76" s="29" t="s">
        <v>10</v>
      </c>
      <c r="B76" s="32" t="s">
        <v>25</v>
      </c>
      <c r="C76" s="34" t="s">
        <v>21</v>
      </c>
      <c r="D76" s="34">
        <v>267.10000000000002</v>
      </c>
      <c r="E76" s="36">
        <f>(FÍSICOS[[#This Row],[Último precio
(cts Dlr/lb)]]-FÍSICOS[[#This Row],[Precio anterior
(cts Dlr/lb)]])/FÍSICOS[[#This Row],[Precio anterior
(cts Dlr/lb)]]</f>
        <v>-1.3663220088626251E-2</v>
      </c>
      <c r="F76" s="34">
        <f t="shared" si="8"/>
        <v>270.8</v>
      </c>
      <c r="G76" s="38">
        <v>44657</v>
      </c>
      <c r="H76" s="40">
        <f t="shared" si="9"/>
        <v>44656</v>
      </c>
      <c r="I76" s="42">
        <v>44658</v>
      </c>
    </row>
    <row r="77" spans="1:9" x14ac:dyDescent="0.35">
      <c r="A77" s="29" t="s">
        <v>11</v>
      </c>
      <c r="B77" s="32" t="s">
        <v>26</v>
      </c>
      <c r="C77" s="34" t="s">
        <v>46</v>
      </c>
      <c r="D77" s="34">
        <v>254.1</v>
      </c>
      <c r="E77" s="36">
        <f>(FÍSICOS[[#This Row],[Último precio
(cts Dlr/lb)]]-FÍSICOS[[#This Row],[Precio anterior
(cts Dlr/lb)]])/FÍSICOS[[#This Row],[Precio anterior
(cts Dlr/lb)]]</f>
        <v>-1.4352211016291765E-2</v>
      </c>
      <c r="F77" s="34">
        <f t="shared" si="8"/>
        <v>257.8</v>
      </c>
      <c r="G77" s="38">
        <v>44657</v>
      </c>
      <c r="H77" s="40">
        <f t="shared" si="9"/>
        <v>44656</v>
      </c>
      <c r="I77" s="42">
        <v>44658</v>
      </c>
    </row>
    <row r="78" spans="1:9" x14ac:dyDescent="0.35">
      <c r="A78" s="29" t="s">
        <v>12</v>
      </c>
      <c r="B78" s="32" t="s">
        <v>27</v>
      </c>
      <c r="C78" s="34" t="s">
        <v>21</v>
      </c>
      <c r="D78" s="34">
        <v>265.10000000000002</v>
      </c>
      <c r="E78" s="36">
        <f>(FÍSICOS[[#This Row],[Último precio
(cts Dlr/lb)]]-FÍSICOS[[#This Row],[Precio anterior
(cts Dlr/lb)]])/FÍSICOS[[#This Row],[Precio anterior
(cts Dlr/lb)]]</f>
        <v>-1.3764880952380909E-2</v>
      </c>
      <c r="F78" s="34">
        <f t="shared" si="8"/>
        <v>268.8</v>
      </c>
      <c r="G78" s="38">
        <v>44657</v>
      </c>
      <c r="H78" s="40">
        <f t="shared" si="9"/>
        <v>44656</v>
      </c>
      <c r="I78" s="42">
        <v>44658</v>
      </c>
    </row>
    <row r="79" spans="1:9" x14ac:dyDescent="0.35">
      <c r="A79" s="29" t="s">
        <v>13</v>
      </c>
      <c r="B79" s="32" t="s">
        <v>28</v>
      </c>
      <c r="C79" s="34" t="s">
        <v>21</v>
      </c>
      <c r="D79" s="34">
        <v>280.10000000000002</v>
      </c>
      <c r="E79" s="36">
        <f>(FÍSICOS[[#This Row],[Último precio
(cts Dlr/lb)]]-FÍSICOS[[#This Row],[Precio anterior
(cts Dlr/lb)]])/FÍSICOS[[#This Row],[Precio anterior
(cts Dlr/lb)]]</f>
        <v>-1.3037350246652531E-2</v>
      </c>
      <c r="F79" s="34">
        <f t="shared" si="8"/>
        <v>283.8</v>
      </c>
      <c r="G79" s="38">
        <v>44657</v>
      </c>
      <c r="H79" s="40">
        <f t="shared" si="9"/>
        <v>44656</v>
      </c>
      <c r="I79" s="42">
        <v>44658</v>
      </c>
    </row>
    <row r="80" spans="1:9" x14ac:dyDescent="0.35">
      <c r="A80" s="29" t="s">
        <v>14</v>
      </c>
      <c r="B80" s="32" t="s">
        <v>29</v>
      </c>
      <c r="C80" s="34" t="s">
        <v>21</v>
      </c>
      <c r="D80" s="34">
        <v>229.1</v>
      </c>
      <c r="E80" s="36">
        <f>(FÍSICOS[[#This Row],[Último precio
(cts Dlr/lb)]]-FÍSICOS[[#This Row],[Precio anterior
(cts Dlr/lb)]])/FÍSICOS[[#This Row],[Precio anterior
(cts Dlr/lb)]]</f>
        <v>-1.5893470790378079E-2</v>
      </c>
      <c r="F80" s="34">
        <f t="shared" si="8"/>
        <v>232.8</v>
      </c>
      <c r="G80" s="38">
        <v>44657</v>
      </c>
      <c r="H80" s="40">
        <f t="shared" si="9"/>
        <v>44656</v>
      </c>
      <c r="I80" s="42">
        <v>44658</v>
      </c>
    </row>
    <row r="81" spans="1:9" x14ac:dyDescent="0.35">
      <c r="A81" s="29" t="s">
        <v>15</v>
      </c>
      <c r="B81" s="32" t="s">
        <v>30</v>
      </c>
      <c r="C81" s="34" t="s">
        <v>21</v>
      </c>
      <c r="D81" s="34">
        <v>111.44</v>
      </c>
      <c r="E81" s="36">
        <f>(FÍSICOS[[#This Row],[Último precio
(cts Dlr/lb)]]-FÍSICOS[[#This Row],[Precio anterior
(cts Dlr/lb)]])/FÍSICOS[[#This Row],[Precio anterior
(cts Dlr/lb)]]</f>
        <v>-9.5982936366867961E-3</v>
      </c>
      <c r="F81" s="34">
        <f t="shared" si="8"/>
        <v>112.52</v>
      </c>
      <c r="G81" s="38">
        <v>44657</v>
      </c>
      <c r="H81" s="40">
        <f t="shared" si="9"/>
        <v>44656</v>
      </c>
      <c r="I81" s="42">
        <v>44658</v>
      </c>
    </row>
    <row r="82" spans="1:9" x14ac:dyDescent="0.35">
      <c r="A82" s="29" t="s">
        <v>16</v>
      </c>
      <c r="B82" s="32" t="s">
        <v>31</v>
      </c>
      <c r="C82" s="34" t="s">
        <v>21</v>
      </c>
      <c r="D82" s="34">
        <v>124.44</v>
      </c>
      <c r="E82" s="36">
        <f>(FÍSICOS[[#This Row],[Último precio
(cts Dlr/lb)]]-FÍSICOS[[#This Row],[Precio anterior
(cts Dlr/lb)]])/FÍSICOS[[#This Row],[Precio anterior
(cts Dlr/lb)]]</f>
        <v>-8.604206500956009E-3</v>
      </c>
      <c r="F82" s="34">
        <f t="shared" si="8"/>
        <v>125.52</v>
      </c>
      <c r="G82" s="38">
        <v>44657</v>
      </c>
      <c r="H82" s="40">
        <f t="shared" si="9"/>
        <v>44656</v>
      </c>
      <c r="I82" s="42">
        <v>44658</v>
      </c>
    </row>
    <row r="83" spans="1:9" x14ac:dyDescent="0.35">
      <c r="A83" s="29" t="s">
        <v>17</v>
      </c>
      <c r="B83" s="32" t="s">
        <v>32</v>
      </c>
      <c r="C83" s="34" t="s">
        <v>21</v>
      </c>
      <c r="D83" s="34">
        <v>256.10000000000002</v>
      </c>
      <c r="E83" s="36">
        <f>(FÍSICOS[[#This Row],[Último precio
(cts Dlr/lb)]]-FÍSICOS[[#This Row],[Precio anterior
(cts Dlr/lb)]])/FÍSICOS[[#This Row],[Precio anterior
(cts Dlr/lb)]]</f>
        <v>-1.4241724403387177E-2</v>
      </c>
      <c r="F83" s="34">
        <f t="shared" si="8"/>
        <v>259.8</v>
      </c>
      <c r="G83" s="38">
        <v>44657</v>
      </c>
      <c r="H83" s="40">
        <f t="shared" si="9"/>
        <v>44656</v>
      </c>
      <c r="I83" s="42">
        <v>44658</v>
      </c>
    </row>
    <row r="84" spans="1:9" x14ac:dyDescent="0.35">
      <c r="A84" s="29" t="s">
        <v>18</v>
      </c>
      <c r="B84" s="32" t="s">
        <v>33</v>
      </c>
      <c r="C84" s="34" t="s">
        <v>35</v>
      </c>
      <c r="D84" s="34">
        <v>87</v>
      </c>
      <c r="E84" s="36">
        <f>(FÍSICOS[[#This Row],[Último precio
(cts Dlr/lb)]]-FÍSICOS[[#This Row],[Precio anterior
(cts Dlr/lb)]])/FÍSICOS[[#This Row],[Precio anterior
(cts Dlr/lb)]]</f>
        <v>-3.3333333333333333E-2</v>
      </c>
      <c r="F84" s="34">
        <f t="shared" si="8"/>
        <v>90</v>
      </c>
      <c r="G84" s="38">
        <v>44658</v>
      </c>
      <c r="H84" s="40">
        <f t="shared" si="9"/>
        <v>44657</v>
      </c>
      <c r="I84" s="42">
        <v>44658</v>
      </c>
    </row>
    <row r="85" spans="1:9" ht="18.75" thickBot="1" x14ac:dyDescent="0.4">
      <c r="A85" s="29" t="s">
        <v>19</v>
      </c>
      <c r="B85" s="32" t="s">
        <v>34</v>
      </c>
      <c r="C85" s="34" t="s">
        <v>35</v>
      </c>
      <c r="D85" s="34">
        <v>70</v>
      </c>
      <c r="E85" s="36">
        <f>(FÍSICOS[[#This Row],[Último precio
(cts Dlr/lb)]]-FÍSICOS[[#This Row],[Precio anterior
(cts Dlr/lb)]])/FÍSICOS[[#This Row],[Precio anterior
(cts Dlr/lb)]]</f>
        <v>0</v>
      </c>
      <c r="F85" s="34">
        <f t="shared" si="8"/>
        <v>70</v>
      </c>
      <c r="G85" s="38">
        <v>44658</v>
      </c>
      <c r="H85" s="40">
        <f t="shared" si="9"/>
        <v>44657</v>
      </c>
      <c r="I85" s="42">
        <v>44658</v>
      </c>
    </row>
    <row r="86" spans="1:9" x14ac:dyDescent="0.35">
      <c r="A86" s="28" t="s">
        <v>6</v>
      </c>
      <c r="B86" s="30" t="s">
        <v>20</v>
      </c>
      <c r="C86" s="33" t="s">
        <v>21</v>
      </c>
      <c r="D86" s="33">
        <v>111.12</v>
      </c>
      <c r="E86" s="35">
        <f>(FÍSICOS[[#This Row],[Último precio
(cts Dlr/lb)]]-FÍSICOS[[#This Row],[Precio anterior
(cts Dlr/lb)]])/FÍSICOS[[#This Row],[Precio anterior
(cts Dlr/lb)]]</f>
        <v>-1.1739594450373472E-2</v>
      </c>
      <c r="F86" s="33">
        <f>D72</f>
        <v>112.44</v>
      </c>
      <c r="G86" s="37">
        <v>44658</v>
      </c>
      <c r="H86" s="39">
        <f>G72</f>
        <v>44657</v>
      </c>
      <c r="I86" s="41">
        <v>44659</v>
      </c>
    </row>
    <row r="87" spans="1:9" x14ac:dyDescent="0.35">
      <c r="A87" s="29" t="s">
        <v>7</v>
      </c>
      <c r="B87" s="31" t="s">
        <v>22</v>
      </c>
      <c r="C87" s="34" t="s">
        <v>21</v>
      </c>
      <c r="D87" s="34">
        <v>232.65</v>
      </c>
      <c r="E87" s="36">
        <f>(FÍSICOS[[#This Row],[Último precio
(cts Dlr/lb)]]-FÍSICOS[[#This Row],[Precio anterior
(cts Dlr/lb)]])/FÍSICOS[[#This Row],[Precio anterior
(cts Dlr/lb)]]</f>
        <v>-1.9305019305018818E-3</v>
      </c>
      <c r="F87" s="34">
        <f t="shared" ref="F87:F99" si="10">D73</f>
        <v>233.1</v>
      </c>
      <c r="G87" s="38">
        <v>44658</v>
      </c>
      <c r="H87" s="40">
        <f t="shared" ref="H87:H99" si="11">G73</f>
        <v>44657</v>
      </c>
      <c r="I87" s="42">
        <v>44659</v>
      </c>
    </row>
    <row r="88" spans="1:9" x14ac:dyDescent="0.35">
      <c r="A88" s="29" t="s">
        <v>8</v>
      </c>
      <c r="B88" s="31" t="s">
        <v>23</v>
      </c>
      <c r="C88" s="34" t="s">
        <v>21</v>
      </c>
      <c r="D88" s="34">
        <v>294.64999999999998</v>
      </c>
      <c r="E88" s="36">
        <f>(FÍSICOS[[#This Row],[Último precio
(cts Dlr/lb)]]-FÍSICOS[[#This Row],[Precio anterior
(cts Dlr/lb)]])/FÍSICOS[[#This Row],[Precio anterior
(cts Dlr/lb)]]</f>
        <v>-1.5249068112505775E-3</v>
      </c>
      <c r="F88" s="34">
        <f t="shared" si="10"/>
        <v>295.10000000000002</v>
      </c>
      <c r="G88" s="38">
        <v>44658</v>
      </c>
      <c r="H88" s="40">
        <f t="shared" si="11"/>
        <v>44657</v>
      </c>
      <c r="I88" s="42">
        <v>44659</v>
      </c>
    </row>
    <row r="89" spans="1:9" x14ac:dyDescent="0.35">
      <c r="A89" s="29" t="s">
        <v>9</v>
      </c>
      <c r="B89" s="32" t="s">
        <v>24</v>
      </c>
      <c r="C89" s="34" t="s">
        <v>21</v>
      </c>
      <c r="D89" s="34">
        <v>296.64999999999998</v>
      </c>
      <c r="E89" s="36">
        <f>(FÍSICOS[[#This Row],[Último precio
(cts Dlr/lb)]]-FÍSICOS[[#This Row],[Precio anterior
(cts Dlr/lb)]])/FÍSICOS[[#This Row],[Precio anterior
(cts Dlr/lb)]]</f>
        <v>-1.5146415348369082E-3</v>
      </c>
      <c r="F89" s="34">
        <f t="shared" si="10"/>
        <v>297.10000000000002</v>
      </c>
      <c r="G89" s="38">
        <v>44658</v>
      </c>
      <c r="H89" s="40">
        <f t="shared" si="11"/>
        <v>44657</v>
      </c>
      <c r="I89" s="42">
        <v>44659</v>
      </c>
    </row>
    <row r="90" spans="1:9" x14ac:dyDescent="0.35">
      <c r="A90" s="29" t="s">
        <v>10</v>
      </c>
      <c r="B90" s="32" t="s">
        <v>25</v>
      </c>
      <c r="C90" s="34" t="s">
        <v>21</v>
      </c>
      <c r="D90" s="34">
        <v>265.64999999999998</v>
      </c>
      <c r="E90" s="36">
        <f>(FÍSICOS[[#This Row],[Último precio
(cts Dlr/lb)]]-FÍSICOS[[#This Row],[Precio anterior
(cts Dlr/lb)]])/FÍSICOS[[#This Row],[Precio anterior
(cts Dlr/lb)]]</f>
        <v>-5.4286783976040635E-3</v>
      </c>
      <c r="F90" s="34">
        <f t="shared" si="10"/>
        <v>267.10000000000002</v>
      </c>
      <c r="G90" s="38">
        <v>44658</v>
      </c>
      <c r="H90" s="40">
        <f t="shared" si="11"/>
        <v>44657</v>
      </c>
      <c r="I90" s="42">
        <v>44659</v>
      </c>
    </row>
    <row r="91" spans="1:9" x14ac:dyDescent="0.35">
      <c r="A91" s="29" t="s">
        <v>11</v>
      </c>
      <c r="B91" s="32" t="s">
        <v>26</v>
      </c>
      <c r="C91" s="34" t="s">
        <v>46</v>
      </c>
      <c r="D91" s="34">
        <v>253.65</v>
      </c>
      <c r="E91" s="36">
        <f>(FÍSICOS[[#This Row],[Último precio
(cts Dlr/lb)]]-FÍSICOS[[#This Row],[Precio anterior
(cts Dlr/lb)]])/FÍSICOS[[#This Row],[Precio anterior
(cts Dlr/lb)]]</f>
        <v>-1.7709563164108172E-3</v>
      </c>
      <c r="F91" s="34">
        <f t="shared" si="10"/>
        <v>254.1</v>
      </c>
      <c r="G91" s="38">
        <v>44658</v>
      </c>
      <c r="H91" s="40">
        <f t="shared" si="11"/>
        <v>44657</v>
      </c>
      <c r="I91" s="42">
        <v>44659</v>
      </c>
    </row>
    <row r="92" spans="1:9" x14ac:dyDescent="0.35">
      <c r="A92" s="29" t="s">
        <v>12</v>
      </c>
      <c r="B92" s="32" t="s">
        <v>27</v>
      </c>
      <c r="C92" s="34" t="s">
        <v>21</v>
      </c>
      <c r="D92" s="34">
        <v>264.64999999999998</v>
      </c>
      <c r="E92" s="36">
        <f>(FÍSICOS[[#This Row],[Último precio
(cts Dlr/lb)]]-FÍSICOS[[#This Row],[Precio anterior
(cts Dlr/lb)]])/FÍSICOS[[#This Row],[Precio anterior
(cts Dlr/lb)]]</f>
        <v>-1.6974726518296697E-3</v>
      </c>
      <c r="F92" s="34">
        <f t="shared" si="10"/>
        <v>265.10000000000002</v>
      </c>
      <c r="G92" s="38">
        <v>44658</v>
      </c>
      <c r="H92" s="40">
        <f t="shared" si="11"/>
        <v>44657</v>
      </c>
      <c r="I92" s="42">
        <v>44659</v>
      </c>
    </row>
    <row r="93" spans="1:9" x14ac:dyDescent="0.35">
      <c r="A93" s="29" t="s">
        <v>13</v>
      </c>
      <c r="B93" s="32" t="s">
        <v>28</v>
      </c>
      <c r="C93" s="34" t="s">
        <v>21</v>
      </c>
      <c r="D93" s="34">
        <v>278.64999999999998</v>
      </c>
      <c r="E93" s="36">
        <f>(FÍSICOS[[#This Row],[Último precio
(cts Dlr/lb)]]-FÍSICOS[[#This Row],[Precio anterior
(cts Dlr/lb)]])/FÍSICOS[[#This Row],[Precio anterior
(cts Dlr/lb)]]</f>
        <v>-5.1767225990719222E-3</v>
      </c>
      <c r="F93" s="34">
        <f t="shared" si="10"/>
        <v>280.10000000000002</v>
      </c>
      <c r="G93" s="38">
        <v>44658</v>
      </c>
      <c r="H93" s="40">
        <f t="shared" si="11"/>
        <v>44657</v>
      </c>
      <c r="I93" s="42">
        <v>44659</v>
      </c>
    </row>
    <row r="94" spans="1:9" x14ac:dyDescent="0.35">
      <c r="A94" s="29" t="s">
        <v>14</v>
      </c>
      <c r="B94" s="32" t="s">
        <v>29</v>
      </c>
      <c r="C94" s="34" t="s">
        <v>21</v>
      </c>
      <c r="D94" s="34">
        <v>228.65</v>
      </c>
      <c r="E94" s="36">
        <f>(FÍSICOS[[#This Row],[Último precio
(cts Dlr/lb)]]-FÍSICOS[[#This Row],[Precio anterior
(cts Dlr/lb)]])/FÍSICOS[[#This Row],[Precio anterior
(cts Dlr/lb)]]</f>
        <v>-1.9642077695329056E-3</v>
      </c>
      <c r="F94" s="34">
        <f t="shared" si="10"/>
        <v>229.1</v>
      </c>
      <c r="G94" s="38">
        <v>44658</v>
      </c>
      <c r="H94" s="40">
        <f t="shared" si="11"/>
        <v>44657</v>
      </c>
      <c r="I94" s="42">
        <v>44659</v>
      </c>
    </row>
    <row r="95" spans="1:9" x14ac:dyDescent="0.35">
      <c r="A95" s="29" t="s">
        <v>15</v>
      </c>
      <c r="B95" s="32" t="s">
        <v>30</v>
      </c>
      <c r="C95" s="34" t="s">
        <v>21</v>
      </c>
      <c r="D95" s="34">
        <v>109.12</v>
      </c>
      <c r="E95" s="36">
        <f>(FÍSICOS[[#This Row],[Último precio
(cts Dlr/lb)]]-FÍSICOS[[#This Row],[Precio anterior
(cts Dlr/lb)]])/FÍSICOS[[#This Row],[Precio anterior
(cts Dlr/lb)]]</f>
        <v>-2.0818377602297138E-2</v>
      </c>
      <c r="F95" s="34">
        <f t="shared" si="10"/>
        <v>111.44</v>
      </c>
      <c r="G95" s="38">
        <v>44658</v>
      </c>
      <c r="H95" s="40">
        <f t="shared" si="11"/>
        <v>44657</v>
      </c>
      <c r="I95" s="42">
        <v>44659</v>
      </c>
    </row>
    <row r="96" spans="1:9" x14ac:dyDescent="0.35">
      <c r="A96" s="29" t="s">
        <v>16</v>
      </c>
      <c r="B96" s="32" t="s">
        <v>31</v>
      </c>
      <c r="C96" s="34" t="s">
        <v>21</v>
      </c>
      <c r="D96" s="34">
        <v>123.12</v>
      </c>
      <c r="E96" s="36">
        <f>(FÍSICOS[[#This Row],[Último precio
(cts Dlr/lb)]]-FÍSICOS[[#This Row],[Precio anterior
(cts Dlr/lb)]])/FÍSICOS[[#This Row],[Precio anterior
(cts Dlr/lb)]]</f>
        <v>-1.0607521697203416E-2</v>
      </c>
      <c r="F96" s="34">
        <f t="shared" si="10"/>
        <v>124.44</v>
      </c>
      <c r="G96" s="38">
        <v>44658</v>
      </c>
      <c r="H96" s="40">
        <f t="shared" si="11"/>
        <v>44657</v>
      </c>
      <c r="I96" s="42">
        <v>44659</v>
      </c>
    </row>
    <row r="97" spans="1:9" x14ac:dyDescent="0.35">
      <c r="A97" s="29" t="s">
        <v>17</v>
      </c>
      <c r="B97" s="32" t="s">
        <v>32</v>
      </c>
      <c r="C97" s="34" t="s">
        <v>21</v>
      </c>
      <c r="D97" s="34">
        <v>255.65</v>
      </c>
      <c r="E97" s="36">
        <f>(FÍSICOS[[#This Row],[Último precio
(cts Dlr/lb)]]-FÍSICOS[[#This Row],[Precio anterior
(cts Dlr/lb)]])/FÍSICOS[[#This Row],[Precio anterior
(cts Dlr/lb)]]</f>
        <v>-1.7571261226084225E-3</v>
      </c>
      <c r="F97" s="34">
        <f t="shared" si="10"/>
        <v>256.10000000000002</v>
      </c>
      <c r="G97" s="38">
        <v>44658</v>
      </c>
      <c r="H97" s="40">
        <f t="shared" si="11"/>
        <v>44657</v>
      </c>
      <c r="I97" s="42">
        <v>44659</v>
      </c>
    </row>
    <row r="98" spans="1:9" x14ac:dyDescent="0.35">
      <c r="A98" s="29" t="s">
        <v>18</v>
      </c>
      <c r="B98" s="32" t="s">
        <v>33</v>
      </c>
      <c r="C98" s="34" t="s">
        <v>35</v>
      </c>
      <c r="D98" s="34">
        <v>87</v>
      </c>
      <c r="E98" s="36">
        <f>(FÍSICOS[[#This Row],[Último precio
(cts Dlr/lb)]]-FÍSICOS[[#This Row],[Precio anterior
(cts Dlr/lb)]])/FÍSICOS[[#This Row],[Precio anterior
(cts Dlr/lb)]]</f>
        <v>0</v>
      </c>
      <c r="F98" s="34">
        <f t="shared" si="10"/>
        <v>87</v>
      </c>
      <c r="G98" s="38">
        <v>44659</v>
      </c>
      <c r="H98" s="40">
        <f t="shared" si="11"/>
        <v>44658</v>
      </c>
      <c r="I98" s="42">
        <v>44659</v>
      </c>
    </row>
    <row r="99" spans="1:9" ht="18.75" thickBot="1" x14ac:dyDescent="0.4">
      <c r="A99" s="29" t="s">
        <v>19</v>
      </c>
      <c r="B99" s="32" t="s">
        <v>34</v>
      </c>
      <c r="C99" s="34" t="s">
        <v>35</v>
      </c>
      <c r="D99" s="34">
        <v>70</v>
      </c>
      <c r="E99" s="36">
        <f>(FÍSICOS[[#This Row],[Último precio
(cts Dlr/lb)]]-FÍSICOS[[#This Row],[Precio anterior
(cts Dlr/lb)]])/FÍSICOS[[#This Row],[Precio anterior
(cts Dlr/lb)]]</f>
        <v>0</v>
      </c>
      <c r="F99" s="34">
        <f t="shared" si="10"/>
        <v>70</v>
      </c>
      <c r="G99" s="38">
        <v>44659</v>
      </c>
      <c r="H99" s="40">
        <f t="shared" si="11"/>
        <v>44658</v>
      </c>
      <c r="I99" s="42">
        <v>44659</v>
      </c>
    </row>
    <row r="100" spans="1:9" x14ac:dyDescent="0.35">
      <c r="A100" s="28" t="s">
        <v>6</v>
      </c>
      <c r="B100" s="30" t="s">
        <v>20</v>
      </c>
      <c r="C100" s="33" t="s">
        <v>21</v>
      </c>
      <c r="D100" s="33">
        <v>112.35</v>
      </c>
      <c r="E100" s="35">
        <f>(FÍSICOS[[#This Row],[Último precio
(cts Dlr/lb)]]-FÍSICOS[[#This Row],[Precio anterior
(cts Dlr/lb)]])/FÍSICOS[[#This Row],[Precio anterior
(cts Dlr/lb)]]</f>
        <v>1.106911447084224E-2</v>
      </c>
      <c r="F100" s="33">
        <f>D86</f>
        <v>111.12</v>
      </c>
      <c r="G100" s="37">
        <v>44659</v>
      </c>
      <c r="H100" s="39">
        <f>G86</f>
        <v>44658</v>
      </c>
      <c r="I100" s="41">
        <v>44662</v>
      </c>
    </row>
    <row r="101" spans="1:9" x14ac:dyDescent="0.35">
      <c r="A101" s="29" t="s">
        <v>7</v>
      </c>
      <c r="B101" s="31" t="s">
        <v>22</v>
      </c>
      <c r="C101" s="34" t="s">
        <v>21</v>
      </c>
      <c r="D101" s="34">
        <v>238.15</v>
      </c>
      <c r="E101" s="36">
        <f>(FÍSICOS[[#This Row],[Último precio
(cts Dlr/lb)]]-FÍSICOS[[#This Row],[Precio anterior
(cts Dlr/lb)]])/FÍSICOS[[#This Row],[Precio anterior
(cts Dlr/lb)]]</f>
        <v>2.3640661938534278E-2</v>
      </c>
      <c r="F101" s="34">
        <f t="shared" ref="F101:F113" si="12">D87</f>
        <v>232.65</v>
      </c>
      <c r="G101" s="38">
        <v>44659</v>
      </c>
      <c r="H101" s="40">
        <f t="shared" ref="H101:H113" si="13">G87</f>
        <v>44658</v>
      </c>
      <c r="I101" s="42">
        <v>44662</v>
      </c>
    </row>
    <row r="102" spans="1:9" x14ac:dyDescent="0.35">
      <c r="A102" s="29" t="s">
        <v>8</v>
      </c>
      <c r="B102" s="31" t="s">
        <v>23</v>
      </c>
      <c r="C102" s="34" t="s">
        <v>21</v>
      </c>
      <c r="D102" s="34">
        <v>300.14999999999998</v>
      </c>
      <c r="E102" s="36">
        <f>(FÍSICOS[[#This Row],[Último precio
(cts Dlr/lb)]]-FÍSICOS[[#This Row],[Precio anterior
(cts Dlr/lb)]])/FÍSICOS[[#This Row],[Precio anterior
(cts Dlr/lb)]]</f>
        <v>1.8666214152384186E-2</v>
      </c>
      <c r="F102" s="34">
        <f t="shared" si="12"/>
        <v>294.64999999999998</v>
      </c>
      <c r="G102" s="38">
        <v>44659</v>
      </c>
      <c r="H102" s="40">
        <f t="shared" si="13"/>
        <v>44658</v>
      </c>
      <c r="I102" s="42">
        <v>44662</v>
      </c>
    </row>
    <row r="103" spans="1:9" x14ac:dyDescent="0.35">
      <c r="A103" s="29" t="s">
        <v>9</v>
      </c>
      <c r="B103" s="32" t="s">
        <v>24</v>
      </c>
      <c r="C103" s="34" t="s">
        <v>21</v>
      </c>
      <c r="D103" s="34">
        <v>302.14999999999998</v>
      </c>
      <c r="E103" s="36">
        <f>(FÍSICOS[[#This Row],[Último precio
(cts Dlr/lb)]]-FÍSICOS[[#This Row],[Precio anterior
(cts Dlr/lb)]])/FÍSICOS[[#This Row],[Precio anterior
(cts Dlr/lb)]]</f>
        <v>1.8540367436372832E-2</v>
      </c>
      <c r="F103" s="34">
        <f t="shared" si="12"/>
        <v>296.64999999999998</v>
      </c>
      <c r="G103" s="38">
        <v>44659</v>
      </c>
      <c r="H103" s="40">
        <f t="shared" si="13"/>
        <v>44658</v>
      </c>
      <c r="I103" s="42">
        <v>44662</v>
      </c>
    </row>
    <row r="104" spans="1:9" x14ac:dyDescent="0.35">
      <c r="A104" s="29" t="s">
        <v>10</v>
      </c>
      <c r="B104" s="32" t="s">
        <v>25</v>
      </c>
      <c r="C104" s="34" t="s">
        <v>21</v>
      </c>
      <c r="D104" s="34">
        <v>271.14999999999998</v>
      </c>
      <c r="E104" s="36">
        <f>(FÍSICOS[[#This Row],[Último precio
(cts Dlr/lb)]]-FÍSICOS[[#This Row],[Precio anterior
(cts Dlr/lb)]])/FÍSICOS[[#This Row],[Precio anterior
(cts Dlr/lb)]]</f>
        <v>2.0703933747412012E-2</v>
      </c>
      <c r="F104" s="34">
        <f t="shared" si="12"/>
        <v>265.64999999999998</v>
      </c>
      <c r="G104" s="38">
        <v>44659</v>
      </c>
      <c r="H104" s="40">
        <f t="shared" si="13"/>
        <v>44658</v>
      </c>
      <c r="I104" s="42">
        <v>44662</v>
      </c>
    </row>
    <row r="105" spans="1:9" x14ac:dyDescent="0.35">
      <c r="A105" s="29" t="s">
        <v>11</v>
      </c>
      <c r="B105" s="32" t="s">
        <v>26</v>
      </c>
      <c r="C105" s="34" t="s">
        <v>46</v>
      </c>
      <c r="D105" s="34">
        <v>259.14999999999998</v>
      </c>
      <c r="E105" s="36">
        <f>(FÍSICOS[[#This Row],[Último precio
(cts Dlr/lb)]]-FÍSICOS[[#This Row],[Precio anterior
(cts Dlr/lb)]])/FÍSICOS[[#This Row],[Precio anterior
(cts Dlr/lb)]]</f>
        <v>2.168342203824156E-2</v>
      </c>
      <c r="F105" s="34">
        <f t="shared" si="12"/>
        <v>253.65</v>
      </c>
      <c r="G105" s="38">
        <v>44659</v>
      </c>
      <c r="H105" s="40">
        <f t="shared" si="13"/>
        <v>44658</v>
      </c>
      <c r="I105" s="42">
        <v>44662</v>
      </c>
    </row>
    <row r="106" spans="1:9" x14ac:dyDescent="0.35">
      <c r="A106" s="29" t="s">
        <v>12</v>
      </c>
      <c r="B106" s="32" t="s">
        <v>27</v>
      </c>
      <c r="C106" s="34" t="s">
        <v>21</v>
      </c>
      <c r="D106" s="34">
        <v>270.14999999999998</v>
      </c>
      <c r="E106" s="36">
        <f>(FÍSICOS[[#This Row],[Último precio
(cts Dlr/lb)]]-FÍSICOS[[#This Row],[Precio anterior
(cts Dlr/lb)]])/FÍSICOS[[#This Row],[Precio anterior
(cts Dlr/lb)]]</f>
        <v>2.078216512374835E-2</v>
      </c>
      <c r="F106" s="34">
        <f t="shared" si="12"/>
        <v>264.64999999999998</v>
      </c>
      <c r="G106" s="38">
        <v>44659</v>
      </c>
      <c r="H106" s="40">
        <f t="shared" si="13"/>
        <v>44658</v>
      </c>
      <c r="I106" s="42">
        <v>44662</v>
      </c>
    </row>
    <row r="107" spans="1:9" x14ac:dyDescent="0.35">
      <c r="A107" s="29" t="s">
        <v>13</v>
      </c>
      <c r="B107" s="32" t="s">
        <v>28</v>
      </c>
      <c r="C107" s="34" t="s">
        <v>21</v>
      </c>
      <c r="D107" s="34">
        <v>284.14999999999998</v>
      </c>
      <c r="E107" s="36">
        <f>(FÍSICOS[[#This Row],[Último precio
(cts Dlr/lb)]]-FÍSICOS[[#This Row],[Precio anterior
(cts Dlr/lb)]])/FÍSICOS[[#This Row],[Precio anterior
(cts Dlr/lb)]]</f>
        <v>1.9738022609007717E-2</v>
      </c>
      <c r="F107" s="34">
        <f t="shared" si="12"/>
        <v>278.64999999999998</v>
      </c>
      <c r="G107" s="38">
        <v>44659</v>
      </c>
      <c r="H107" s="40">
        <f t="shared" si="13"/>
        <v>44658</v>
      </c>
      <c r="I107" s="42">
        <v>44662</v>
      </c>
    </row>
    <row r="108" spans="1:9" x14ac:dyDescent="0.35">
      <c r="A108" s="29" t="s">
        <v>14</v>
      </c>
      <c r="B108" s="32" t="s">
        <v>29</v>
      </c>
      <c r="C108" s="34" t="s">
        <v>21</v>
      </c>
      <c r="D108" s="34">
        <v>234.15</v>
      </c>
      <c r="E108" s="36">
        <f>(FÍSICOS[[#This Row],[Último precio
(cts Dlr/lb)]]-FÍSICOS[[#This Row],[Precio anterior
(cts Dlr/lb)]])/FÍSICOS[[#This Row],[Precio anterior
(cts Dlr/lb)]]</f>
        <v>2.4054231357970697E-2</v>
      </c>
      <c r="F108" s="34">
        <f t="shared" si="12"/>
        <v>228.65</v>
      </c>
      <c r="G108" s="38">
        <v>44659</v>
      </c>
      <c r="H108" s="40">
        <f t="shared" si="13"/>
        <v>44658</v>
      </c>
      <c r="I108" s="42">
        <v>44662</v>
      </c>
    </row>
    <row r="109" spans="1:9" x14ac:dyDescent="0.35">
      <c r="A109" s="29" t="s">
        <v>15</v>
      </c>
      <c r="B109" s="32" t="s">
        <v>30</v>
      </c>
      <c r="C109" s="34" t="s">
        <v>21</v>
      </c>
      <c r="D109" s="34">
        <v>110.35</v>
      </c>
      <c r="E109" s="36">
        <f>(FÍSICOS[[#This Row],[Último precio
(cts Dlr/lb)]]-FÍSICOS[[#This Row],[Precio anterior
(cts Dlr/lb)]])/FÍSICOS[[#This Row],[Precio anterior
(cts Dlr/lb)]]</f>
        <v>1.1271994134897266E-2</v>
      </c>
      <c r="F109" s="34">
        <f t="shared" si="12"/>
        <v>109.12</v>
      </c>
      <c r="G109" s="38">
        <v>44659</v>
      </c>
      <c r="H109" s="40">
        <f t="shared" si="13"/>
        <v>44658</v>
      </c>
      <c r="I109" s="42">
        <v>44662</v>
      </c>
    </row>
    <row r="110" spans="1:9" x14ac:dyDescent="0.35">
      <c r="A110" s="29" t="s">
        <v>16</v>
      </c>
      <c r="B110" s="32" t="s">
        <v>31</v>
      </c>
      <c r="C110" s="34" t="s">
        <v>21</v>
      </c>
      <c r="D110" s="34">
        <v>124.35</v>
      </c>
      <c r="E110" s="36">
        <f>(FÍSICOS[[#This Row],[Último precio
(cts Dlr/lb)]]-FÍSICOS[[#This Row],[Precio anterior
(cts Dlr/lb)]])/FÍSICOS[[#This Row],[Precio anterior
(cts Dlr/lb)]]</f>
        <v>9.9902534113059591E-3</v>
      </c>
      <c r="F110" s="34">
        <f t="shared" si="12"/>
        <v>123.12</v>
      </c>
      <c r="G110" s="38">
        <v>44659</v>
      </c>
      <c r="H110" s="40">
        <f t="shared" si="13"/>
        <v>44658</v>
      </c>
      <c r="I110" s="42">
        <v>44662</v>
      </c>
    </row>
    <row r="111" spans="1:9" x14ac:dyDescent="0.35">
      <c r="A111" s="29" t="s">
        <v>17</v>
      </c>
      <c r="B111" s="32" t="s">
        <v>32</v>
      </c>
      <c r="C111" s="34" t="s">
        <v>21</v>
      </c>
      <c r="D111" s="34">
        <v>261.14999999999998</v>
      </c>
      <c r="E111" s="36">
        <f>(FÍSICOS[[#This Row],[Último precio
(cts Dlr/lb)]]-FÍSICOS[[#This Row],[Precio anterior
(cts Dlr/lb)]])/FÍSICOS[[#This Row],[Precio anterior
(cts Dlr/lb)]]</f>
        <v>2.1513788382554161E-2</v>
      </c>
      <c r="F111" s="34">
        <f t="shared" si="12"/>
        <v>255.65</v>
      </c>
      <c r="G111" s="38">
        <v>44659</v>
      </c>
      <c r="H111" s="40">
        <f t="shared" si="13"/>
        <v>44658</v>
      </c>
      <c r="I111" s="42">
        <v>44662</v>
      </c>
    </row>
    <row r="112" spans="1:9" x14ac:dyDescent="0.35">
      <c r="A112" s="29" t="s">
        <v>18</v>
      </c>
      <c r="B112" s="32" t="s">
        <v>33</v>
      </c>
      <c r="C112" s="34" t="s">
        <v>35</v>
      </c>
      <c r="D112" s="34">
        <v>87</v>
      </c>
      <c r="E112" s="36">
        <f>(FÍSICOS[[#This Row],[Último precio
(cts Dlr/lb)]]-FÍSICOS[[#This Row],[Precio anterior
(cts Dlr/lb)]])/FÍSICOS[[#This Row],[Precio anterior
(cts Dlr/lb)]]</f>
        <v>0</v>
      </c>
      <c r="F112" s="34">
        <f t="shared" si="12"/>
        <v>87</v>
      </c>
      <c r="G112" s="38">
        <v>44662</v>
      </c>
      <c r="H112" s="40">
        <f t="shared" si="13"/>
        <v>44659</v>
      </c>
      <c r="I112" s="42">
        <v>44662</v>
      </c>
    </row>
    <row r="113" spans="1:9" ht="18.75" thickBot="1" x14ac:dyDescent="0.4">
      <c r="A113" s="29" t="s">
        <v>19</v>
      </c>
      <c r="B113" s="32" t="s">
        <v>34</v>
      </c>
      <c r="C113" s="34" t="s">
        <v>35</v>
      </c>
      <c r="D113" s="34">
        <v>70</v>
      </c>
      <c r="E113" s="36">
        <f>(FÍSICOS[[#This Row],[Último precio
(cts Dlr/lb)]]-FÍSICOS[[#This Row],[Precio anterior
(cts Dlr/lb)]])/FÍSICOS[[#This Row],[Precio anterior
(cts Dlr/lb)]]</f>
        <v>0</v>
      </c>
      <c r="F113" s="34">
        <f t="shared" si="12"/>
        <v>70</v>
      </c>
      <c r="G113" s="38">
        <v>44662</v>
      </c>
      <c r="H113" s="40">
        <f t="shared" si="13"/>
        <v>44659</v>
      </c>
      <c r="I113" s="42">
        <v>44662</v>
      </c>
    </row>
    <row r="114" spans="1:9" x14ac:dyDescent="0.35">
      <c r="A114" s="28" t="s">
        <v>6</v>
      </c>
      <c r="B114" s="30" t="s">
        <v>20</v>
      </c>
      <c r="C114" s="33" t="s">
        <v>21</v>
      </c>
      <c r="D114" s="33">
        <v>113.12</v>
      </c>
      <c r="E114" s="35">
        <f>(FÍSICOS[[#This Row],[Último precio
(cts Dlr/lb)]]-FÍSICOS[[#This Row],[Precio anterior
(cts Dlr/lb)]])/FÍSICOS[[#This Row],[Precio anterior
(cts Dlr/lb)]]</f>
        <v>6.8535825545172251E-3</v>
      </c>
      <c r="F114" s="33">
        <f>D100</f>
        <v>112.35</v>
      </c>
      <c r="G114" s="43">
        <v>44662</v>
      </c>
      <c r="H114" s="45">
        <f>G100</f>
        <v>44659</v>
      </c>
      <c r="I114" s="41">
        <v>44663</v>
      </c>
    </row>
    <row r="115" spans="1:9" x14ac:dyDescent="0.35">
      <c r="A115" s="29" t="s">
        <v>7</v>
      </c>
      <c r="B115" s="31" t="s">
        <v>22</v>
      </c>
      <c r="C115" s="34" t="s">
        <v>21</v>
      </c>
      <c r="D115" s="34">
        <v>243.1</v>
      </c>
      <c r="E115" s="36">
        <f>(FÍSICOS[[#This Row],[Último precio
(cts Dlr/lb)]]-FÍSICOS[[#This Row],[Precio anterior
(cts Dlr/lb)]])/FÍSICOS[[#This Row],[Precio anterior
(cts Dlr/lb)]]</f>
        <v>2.0785219399538059E-2</v>
      </c>
      <c r="F115" s="34">
        <f t="shared" ref="F115:F127" si="14">D101</f>
        <v>238.15</v>
      </c>
      <c r="G115" s="44">
        <v>44662</v>
      </c>
      <c r="H115" s="46">
        <f t="shared" ref="H115:H127" si="15">G101</f>
        <v>44659</v>
      </c>
      <c r="I115" s="42">
        <v>44663</v>
      </c>
    </row>
    <row r="116" spans="1:9" x14ac:dyDescent="0.35">
      <c r="A116" s="29" t="s">
        <v>8</v>
      </c>
      <c r="B116" s="31" t="s">
        <v>23</v>
      </c>
      <c r="C116" s="34" t="s">
        <v>21</v>
      </c>
      <c r="D116" s="34">
        <v>305.10000000000002</v>
      </c>
      <c r="E116" s="36">
        <f>(FÍSICOS[[#This Row],[Último precio
(cts Dlr/lb)]]-FÍSICOS[[#This Row],[Precio anterior
(cts Dlr/lb)]])/FÍSICOS[[#This Row],[Precio anterior
(cts Dlr/lb)]]</f>
        <v>1.6491754122938684E-2</v>
      </c>
      <c r="F116" s="34">
        <f t="shared" si="14"/>
        <v>300.14999999999998</v>
      </c>
      <c r="G116" s="44">
        <v>44662</v>
      </c>
      <c r="H116" s="46">
        <f t="shared" si="15"/>
        <v>44659</v>
      </c>
      <c r="I116" s="42">
        <v>44663</v>
      </c>
    </row>
    <row r="117" spans="1:9" x14ac:dyDescent="0.35">
      <c r="A117" s="29" t="s">
        <v>9</v>
      </c>
      <c r="B117" s="32" t="s">
        <v>24</v>
      </c>
      <c r="C117" s="34" t="s">
        <v>21</v>
      </c>
      <c r="D117" s="34">
        <v>307.10000000000002</v>
      </c>
      <c r="E117" s="36">
        <f>(FÍSICOS[[#This Row],[Último precio
(cts Dlr/lb)]]-FÍSICOS[[#This Row],[Precio anterior
(cts Dlr/lb)]])/FÍSICOS[[#This Row],[Precio anterior
(cts Dlr/lb)]]</f>
        <v>1.6382591428098777E-2</v>
      </c>
      <c r="F117" s="34">
        <f t="shared" si="14"/>
        <v>302.14999999999998</v>
      </c>
      <c r="G117" s="44">
        <v>44662</v>
      </c>
      <c r="H117" s="46">
        <f t="shared" si="15"/>
        <v>44659</v>
      </c>
      <c r="I117" s="42">
        <v>44663</v>
      </c>
    </row>
    <row r="118" spans="1:9" x14ac:dyDescent="0.35">
      <c r="A118" s="29" t="s">
        <v>10</v>
      </c>
      <c r="B118" s="32" t="s">
        <v>25</v>
      </c>
      <c r="C118" s="34" t="s">
        <v>21</v>
      </c>
      <c r="D118" s="34">
        <v>276.10000000000002</v>
      </c>
      <c r="E118" s="36">
        <f>(FÍSICOS[[#This Row],[Último precio
(cts Dlr/lb)]]-FÍSICOS[[#This Row],[Precio anterior
(cts Dlr/lb)]])/FÍSICOS[[#This Row],[Precio anterior
(cts Dlr/lb)]]</f>
        <v>1.8255578093306458E-2</v>
      </c>
      <c r="F118" s="34">
        <f t="shared" si="14"/>
        <v>271.14999999999998</v>
      </c>
      <c r="G118" s="44">
        <v>44662</v>
      </c>
      <c r="H118" s="46">
        <f t="shared" si="15"/>
        <v>44659</v>
      </c>
      <c r="I118" s="42">
        <v>44663</v>
      </c>
    </row>
    <row r="119" spans="1:9" x14ac:dyDescent="0.35">
      <c r="A119" s="29" t="s">
        <v>11</v>
      </c>
      <c r="B119" s="32" t="s">
        <v>26</v>
      </c>
      <c r="C119" s="34" t="s">
        <v>46</v>
      </c>
      <c r="D119" s="34">
        <v>264.10000000000002</v>
      </c>
      <c r="E119" s="36">
        <f>(FÍSICOS[[#This Row],[Último precio
(cts Dlr/lb)]]-FÍSICOS[[#This Row],[Precio anterior
(cts Dlr/lb)]])/FÍSICOS[[#This Row],[Precio anterior
(cts Dlr/lb)]]</f>
        <v>1.9100906810727555E-2</v>
      </c>
      <c r="F119" s="34">
        <f t="shared" si="14"/>
        <v>259.14999999999998</v>
      </c>
      <c r="G119" s="44">
        <v>44662</v>
      </c>
      <c r="H119" s="46">
        <f t="shared" si="15"/>
        <v>44659</v>
      </c>
      <c r="I119" s="42">
        <v>44663</v>
      </c>
    </row>
    <row r="120" spans="1:9" x14ac:dyDescent="0.35">
      <c r="A120" s="29" t="s">
        <v>12</v>
      </c>
      <c r="B120" s="32" t="s">
        <v>27</v>
      </c>
      <c r="C120" s="34" t="s">
        <v>21</v>
      </c>
      <c r="D120" s="34">
        <v>275.10000000000002</v>
      </c>
      <c r="E120" s="36">
        <f>(FÍSICOS[[#This Row],[Último precio
(cts Dlr/lb)]]-FÍSICOS[[#This Row],[Precio anterior
(cts Dlr/lb)]])/FÍSICOS[[#This Row],[Precio anterior
(cts Dlr/lb)]]</f>
        <v>1.8323153803442703E-2</v>
      </c>
      <c r="F120" s="34">
        <f t="shared" si="14"/>
        <v>270.14999999999998</v>
      </c>
      <c r="G120" s="44">
        <v>44662</v>
      </c>
      <c r="H120" s="46">
        <f t="shared" si="15"/>
        <v>44659</v>
      </c>
      <c r="I120" s="42">
        <v>44663</v>
      </c>
    </row>
    <row r="121" spans="1:9" x14ac:dyDescent="0.35">
      <c r="A121" s="29" t="s">
        <v>13</v>
      </c>
      <c r="B121" s="32" t="s">
        <v>28</v>
      </c>
      <c r="C121" s="34" t="s">
        <v>21</v>
      </c>
      <c r="D121" s="34">
        <v>289.10000000000002</v>
      </c>
      <c r="E121" s="36">
        <f>(FÍSICOS[[#This Row],[Último precio
(cts Dlr/lb)]]-FÍSICOS[[#This Row],[Precio anterior
(cts Dlr/lb)]])/FÍSICOS[[#This Row],[Precio anterior
(cts Dlr/lb)]]</f>
        <v>1.7420376561675333E-2</v>
      </c>
      <c r="F121" s="34">
        <f t="shared" si="14"/>
        <v>284.14999999999998</v>
      </c>
      <c r="G121" s="44">
        <v>44662</v>
      </c>
      <c r="H121" s="46">
        <f t="shared" si="15"/>
        <v>44659</v>
      </c>
      <c r="I121" s="42">
        <v>44663</v>
      </c>
    </row>
    <row r="122" spans="1:9" x14ac:dyDescent="0.35">
      <c r="A122" s="29" t="s">
        <v>14</v>
      </c>
      <c r="B122" s="32" t="s">
        <v>29</v>
      </c>
      <c r="C122" s="34" t="s">
        <v>21</v>
      </c>
      <c r="D122" s="34">
        <v>239.1</v>
      </c>
      <c r="E122" s="36">
        <f>(FÍSICOS[[#This Row],[Último precio
(cts Dlr/lb)]]-FÍSICOS[[#This Row],[Precio anterior
(cts Dlr/lb)]])/FÍSICOS[[#This Row],[Precio anterior
(cts Dlr/lb)]]</f>
        <v>2.1140294682895532E-2</v>
      </c>
      <c r="F122" s="34">
        <f t="shared" si="14"/>
        <v>234.15</v>
      </c>
      <c r="G122" s="44">
        <v>44662</v>
      </c>
      <c r="H122" s="46">
        <f t="shared" si="15"/>
        <v>44659</v>
      </c>
      <c r="I122" s="42">
        <v>44663</v>
      </c>
    </row>
    <row r="123" spans="1:9" x14ac:dyDescent="0.35">
      <c r="A123" s="29" t="s">
        <v>15</v>
      </c>
      <c r="B123" s="32" t="s">
        <v>30</v>
      </c>
      <c r="C123" s="34" t="s">
        <v>21</v>
      </c>
      <c r="D123" s="34">
        <v>111.12</v>
      </c>
      <c r="E123" s="36">
        <f>(FÍSICOS[[#This Row],[Último precio
(cts Dlr/lb)]]-FÍSICOS[[#This Row],[Precio anterior
(cts Dlr/lb)]])/FÍSICOS[[#This Row],[Precio anterior
(cts Dlr/lb)]]</f>
        <v>6.9777979157227936E-3</v>
      </c>
      <c r="F123" s="34">
        <f t="shared" si="14"/>
        <v>110.35</v>
      </c>
      <c r="G123" s="44">
        <v>44662</v>
      </c>
      <c r="H123" s="46">
        <f t="shared" si="15"/>
        <v>44659</v>
      </c>
      <c r="I123" s="42">
        <v>44663</v>
      </c>
    </row>
    <row r="124" spans="1:9" x14ac:dyDescent="0.35">
      <c r="A124" s="29" t="s">
        <v>16</v>
      </c>
      <c r="B124" s="32" t="s">
        <v>31</v>
      </c>
      <c r="C124" s="34" t="s">
        <v>21</v>
      </c>
      <c r="D124" s="34">
        <v>125.12</v>
      </c>
      <c r="E124" s="36">
        <f>(FÍSICOS[[#This Row],[Último precio
(cts Dlr/lb)]]-FÍSICOS[[#This Row],[Precio anterior
(cts Dlr/lb)]])/FÍSICOS[[#This Row],[Precio anterior
(cts Dlr/lb)]]</f>
        <v>6.1921994370728612E-3</v>
      </c>
      <c r="F124" s="34">
        <f t="shared" si="14"/>
        <v>124.35</v>
      </c>
      <c r="G124" s="44">
        <v>44662</v>
      </c>
      <c r="H124" s="46">
        <f t="shared" si="15"/>
        <v>44659</v>
      </c>
      <c r="I124" s="42">
        <v>44663</v>
      </c>
    </row>
    <row r="125" spans="1:9" x14ac:dyDescent="0.35">
      <c r="A125" s="29" t="s">
        <v>17</v>
      </c>
      <c r="B125" s="32" t="s">
        <v>32</v>
      </c>
      <c r="C125" s="34" t="s">
        <v>21</v>
      </c>
      <c r="D125" s="34">
        <v>266.10000000000002</v>
      </c>
      <c r="E125" s="36">
        <f>(FÍSICOS[[#This Row],[Último precio
(cts Dlr/lb)]]-FÍSICOS[[#This Row],[Precio anterior
(cts Dlr/lb)]])/FÍSICOS[[#This Row],[Precio anterior
(cts Dlr/lb)]]</f>
        <v>1.8954623779437282E-2</v>
      </c>
      <c r="F125" s="34">
        <f t="shared" si="14"/>
        <v>261.14999999999998</v>
      </c>
      <c r="G125" s="44">
        <v>44662</v>
      </c>
      <c r="H125" s="46">
        <f t="shared" si="15"/>
        <v>44659</v>
      </c>
      <c r="I125" s="42">
        <v>44663</v>
      </c>
    </row>
    <row r="126" spans="1:9" x14ac:dyDescent="0.35">
      <c r="A126" s="29" t="s">
        <v>18</v>
      </c>
      <c r="B126" s="32" t="s">
        <v>33</v>
      </c>
      <c r="C126" s="34" t="s">
        <v>35</v>
      </c>
      <c r="D126" s="34">
        <v>87</v>
      </c>
      <c r="E126" s="36">
        <f>(FÍSICOS[[#This Row],[Último precio
(cts Dlr/lb)]]-FÍSICOS[[#This Row],[Precio anterior
(cts Dlr/lb)]])/FÍSICOS[[#This Row],[Precio anterior
(cts Dlr/lb)]]</f>
        <v>0</v>
      </c>
      <c r="F126" s="34">
        <f t="shared" si="14"/>
        <v>87</v>
      </c>
      <c r="G126" s="44">
        <v>44663</v>
      </c>
      <c r="H126" s="46">
        <f t="shared" si="15"/>
        <v>44662</v>
      </c>
      <c r="I126" s="42">
        <v>44663</v>
      </c>
    </row>
    <row r="127" spans="1:9" ht="18.75" thickBot="1" x14ac:dyDescent="0.4">
      <c r="A127" s="29" t="s">
        <v>19</v>
      </c>
      <c r="B127" s="32" t="s">
        <v>34</v>
      </c>
      <c r="C127" s="34" t="s">
        <v>35</v>
      </c>
      <c r="D127" s="34">
        <v>70</v>
      </c>
      <c r="E127" s="36">
        <f>(FÍSICOS[[#This Row],[Último precio
(cts Dlr/lb)]]-FÍSICOS[[#This Row],[Precio anterior
(cts Dlr/lb)]])/FÍSICOS[[#This Row],[Precio anterior
(cts Dlr/lb)]]</f>
        <v>0</v>
      </c>
      <c r="F127" s="34">
        <f t="shared" si="14"/>
        <v>70</v>
      </c>
      <c r="G127" s="44">
        <v>44663</v>
      </c>
      <c r="H127" s="46">
        <f t="shared" si="15"/>
        <v>44662</v>
      </c>
      <c r="I127" s="42">
        <v>44663</v>
      </c>
    </row>
    <row r="128" spans="1:9" x14ac:dyDescent="0.35">
      <c r="A128" s="28" t="s">
        <v>6</v>
      </c>
      <c r="B128" s="30" t="s">
        <v>20</v>
      </c>
      <c r="C128" s="33" t="s">
        <v>21</v>
      </c>
      <c r="D128" s="33">
        <v>112.66</v>
      </c>
      <c r="E128" s="35">
        <f>(FÍSICOS[[#This Row],[Último precio
(cts Dlr/lb)]]-FÍSICOS[[#This Row],[Precio anterior
(cts Dlr/lb)]])/FÍSICOS[[#This Row],[Precio anterior
(cts Dlr/lb)]]</f>
        <v>-4.0664780763791366E-3</v>
      </c>
      <c r="F128" s="33">
        <f>D114</f>
        <v>113.12</v>
      </c>
      <c r="G128" s="43">
        <v>44663</v>
      </c>
      <c r="H128" s="45">
        <f>G114</f>
        <v>44662</v>
      </c>
      <c r="I128" s="41">
        <v>44664</v>
      </c>
    </row>
    <row r="129" spans="1:9" x14ac:dyDescent="0.35">
      <c r="A129" s="29" t="s">
        <v>7</v>
      </c>
      <c r="B129" s="31" t="s">
        <v>22</v>
      </c>
      <c r="C129" s="34" t="s">
        <v>21</v>
      </c>
      <c r="D129" s="34">
        <v>240.1</v>
      </c>
      <c r="E129" s="36">
        <f>(FÍSICOS[[#This Row],[Último precio
(cts Dlr/lb)]]-FÍSICOS[[#This Row],[Precio anterior
(cts Dlr/lb)]])/FÍSICOS[[#This Row],[Precio anterior
(cts Dlr/lb)]]</f>
        <v>-1.2340600575894693E-2</v>
      </c>
      <c r="F129" s="34">
        <f t="shared" ref="F129:F141" si="16">D115</f>
        <v>243.1</v>
      </c>
      <c r="G129" s="44">
        <v>44663</v>
      </c>
      <c r="H129" s="46">
        <f t="shared" ref="H129:H141" si="17">G115</f>
        <v>44662</v>
      </c>
      <c r="I129" s="42">
        <v>44664</v>
      </c>
    </row>
    <row r="130" spans="1:9" x14ac:dyDescent="0.35">
      <c r="A130" s="29" t="s">
        <v>8</v>
      </c>
      <c r="B130" s="31" t="s">
        <v>23</v>
      </c>
      <c r="C130" s="34" t="s">
        <v>21</v>
      </c>
      <c r="D130" s="34">
        <v>302.10000000000002</v>
      </c>
      <c r="E130" s="36">
        <f>(FÍSICOS[[#This Row],[Último precio
(cts Dlr/lb)]]-FÍSICOS[[#This Row],[Precio anterior
(cts Dlr/lb)]])/FÍSICOS[[#This Row],[Precio anterior
(cts Dlr/lb)]]</f>
        <v>-9.8328416912487702E-3</v>
      </c>
      <c r="F130" s="34">
        <f t="shared" si="16"/>
        <v>305.10000000000002</v>
      </c>
      <c r="G130" s="44">
        <v>44663</v>
      </c>
      <c r="H130" s="46">
        <f t="shared" si="17"/>
        <v>44662</v>
      </c>
      <c r="I130" s="42">
        <v>44664</v>
      </c>
    </row>
    <row r="131" spans="1:9" x14ac:dyDescent="0.35">
      <c r="A131" s="29" t="s">
        <v>9</v>
      </c>
      <c r="B131" s="32" t="s">
        <v>24</v>
      </c>
      <c r="C131" s="34" t="s">
        <v>21</v>
      </c>
      <c r="D131" s="34">
        <v>304.10000000000002</v>
      </c>
      <c r="E131" s="36">
        <f>(FÍSICOS[[#This Row],[Último precio
(cts Dlr/lb)]]-FÍSICOS[[#This Row],[Precio anterior
(cts Dlr/lb)]])/FÍSICOS[[#This Row],[Precio anterior
(cts Dlr/lb)]]</f>
        <v>-9.7688049495278408E-3</v>
      </c>
      <c r="F131" s="34">
        <f t="shared" si="16"/>
        <v>307.10000000000002</v>
      </c>
      <c r="G131" s="44">
        <v>44663</v>
      </c>
      <c r="H131" s="46">
        <f t="shared" si="17"/>
        <v>44662</v>
      </c>
      <c r="I131" s="42">
        <v>44664</v>
      </c>
    </row>
    <row r="132" spans="1:9" x14ac:dyDescent="0.35">
      <c r="A132" s="29" t="s">
        <v>10</v>
      </c>
      <c r="B132" s="32" t="s">
        <v>25</v>
      </c>
      <c r="C132" s="34" t="s">
        <v>21</v>
      </c>
      <c r="D132" s="34">
        <v>273.10000000000002</v>
      </c>
      <c r="E132" s="36">
        <f>(FÍSICOS[[#This Row],[Último precio
(cts Dlr/lb)]]-FÍSICOS[[#This Row],[Precio anterior
(cts Dlr/lb)]])/FÍSICOS[[#This Row],[Precio anterior
(cts Dlr/lb)]]</f>
        <v>-1.0865628395508873E-2</v>
      </c>
      <c r="F132" s="34">
        <f t="shared" si="16"/>
        <v>276.10000000000002</v>
      </c>
      <c r="G132" s="44">
        <v>44663</v>
      </c>
      <c r="H132" s="46">
        <f t="shared" si="17"/>
        <v>44662</v>
      </c>
      <c r="I132" s="42">
        <v>44664</v>
      </c>
    </row>
    <row r="133" spans="1:9" x14ac:dyDescent="0.35">
      <c r="A133" s="29" t="s">
        <v>11</v>
      </c>
      <c r="B133" s="32" t="s">
        <v>26</v>
      </c>
      <c r="C133" s="34" t="s">
        <v>46</v>
      </c>
      <c r="D133" s="34">
        <v>261.10000000000002</v>
      </c>
      <c r="E133" s="36">
        <f>(FÍSICOS[[#This Row],[Último precio
(cts Dlr/lb)]]-FÍSICOS[[#This Row],[Precio anterior
(cts Dlr/lb)]])/FÍSICOS[[#This Row],[Precio anterior
(cts Dlr/lb)]]</f>
        <v>-1.1359333585762967E-2</v>
      </c>
      <c r="F133" s="34">
        <f t="shared" si="16"/>
        <v>264.10000000000002</v>
      </c>
      <c r="G133" s="44">
        <v>44663</v>
      </c>
      <c r="H133" s="46">
        <f t="shared" si="17"/>
        <v>44662</v>
      </c>
      <c r="I133" s="42">
        <v>44664</v>
      </c>
    </row>
    <row r="134" spans="1:9" x14ac:dyDescent="0.35">
      <c r="A134" s="29" t="s">
        <v>12</v>
      </c>
      <c r="B134" s="32" t="s">
        <v>27</v>
      </c>
      <c r="C134" s="34" t="s">
        <v>21</v>
      </c>
      <c r="D134" s="34">
        <v>272.10000000000002</v>
      </c>
      <c r="E134" s="36">
        <f>(FÍSICOS[[#This Row],[Último precio
(cts Dlr/lb)]]-FÍSICOS[[#This Row],[Precio anterior
(cts Dlr/lb)]])/FÍSICOS[[#This Row],[Precio anterior
(cts Dlr/lb)]]</f>
        <v>-1.0905125408942201E-2</v>
      </c>
      <c r="F134" s="34">
        <f t="shared" si="16"/>
        <v>275.10000000000002</v>
      </c>
      <c r="G134" s="44">
        <v>44663</v>
      </c>
      <c r="H134" s="46">
        <f t="shared" si="17"/>
        <v>44662</v>
      </c>
      <c r="I134" s="42">
        <v>44664</v>
      </c>
    </row>
    <row r="135" spans="1:9" x14ac:dyDescent="0.35">
      <c r="A135" s="29" t="s">
        <v>13</v>
      </c>
      <c r="B135" s="32" t="s">
        <v>28</v>
      </c>
      <c r="C135" s="34" t="s">
        <v>21</v>
      </c>
      <c r="D135" s="34">
        <v>286.10000000000002</v>
      </c>
      <c r="E135" s="36">
        <f>(FÍSICOS[[#This Row],[Último precio
(cts Dlr/lb)]]-FÍSICOS[[#This Row],[Precio anterior
(cts Dlr/lb)]])/FÍSICOS[[#This Row],[Precio anterior
(cts Dlr/lb)]]</f>
        <v>-1.0377032168799722E-2</v>
      </c>
      <c r="F135" s="34">
        <f t="shared" si="16"/>
        <v>289.10000000000002</v>
      </c>
      <c r="G135" s="44">
        <v>44663</v>
      </c>
      <c r="H135" s="46">
        <f t="shared" si="17"/>
        <v>44662</v>
      </c>
      <c r="I135" s="42">
        <v>44664</v>
      </c>
    </row>
    <row r="136" spans="1:9" x14ac:dyDescent="0.35">
      <c r="A136" s="29" t="s">
        <v>14</v>
      </c>
      <c r="B136" s="32" t="s">
        <v>29</v>
      </c>
      <c r="C136" s="34" t="s">
        <v>21</v>
      </c>
      <c r="D136" s="34">
        <v>236.1</v>
      </c>
      <c r="E136" s="36">
        <f>(FÍSICOS[[#This Row],[Último precio
(cts Dlr/lb)]]-FÍSICOS[[#This Row],[Precio anterior
(cts Dlr/lb)]])/FÍSICOS[[#This Row],[Precio anterior
(cts Dlr/lb)]]</f>
        <v>-1.2547051442910916E-2</v>
      </c>
      <c r="F136" s="34">
        <f t="shared" si="16"/>
        <v>239.1</v>
      </c>
      <c r="G136" s="44">
        <v>44663</v>
      </c>
      <c r="H136" s="46">
        <f t="shared" si="17"/>
        <v>44662</v>
      </c>
      <c r="I136" s="42">
        <v>44664</v>
      </c>
    </row>
    <row r="137" spans="1:9" x14ac:dyDescent="0.35">
      <c r="A137" s="29" t="s">
        <v>15</v>
      </c>
      <c r="B137" s="32" t="s">
        <v>30</v>
      </c>
      <c r="C137" s="34" t="s">
        <v>21</v>
      </c>
      <c r="D137" s="34">
        <v>110.66</v>
      </c>
      <c r="E137" s="36">
        <f>(FÍSICOS[[#This Row],[Último precio
(cts Dlr/lb)]]-FÍSICOS[[#This Row],[Precio anterior
(cts Dlr/lb)]])/FÍSICOS[[#This Row],[Precio anterior
(cts Dlr/lb)]]</f>
        <v>-4.1396688264939523E-3</v>
      </c>
      <c r="F137" s="34">
        <f t="shared" si="16"/>
        <v>111.12</v>
      </c>
      <c r="G137" s="44">
        <v>44663</v>
      </c>
      <c r="H137" s="46">
        <f t="shared" si="17"/>
        <v>44662</v>
      </c>
      <c r="I137" s="42">
        <v>44664</v>
      </c>
    </row>
    <row r="138" spans="1:9" x14ac:dyDescent="0.35">
      <c r="A138" s="29" t="s">
        <v>16</v>
      </c>
      <c r="B138" s="32" t="s">
        <v>31</v>
      </c>
      <c r="C138" s="34" t="s">
        <v>21</v>
      </c>
      <c r="D138" s="34">
        <v>124.66</v>
      </c>
      <c r="E138" s="36">
        <f>(FÍSICOS[[#This Row],[Último precio
(cts Dlr/lb)]]-FÍSICOS[[#This Row],[Precio anterior
(cts Dlr/lb)]])/FÍSICOS[[#This Row],[Precio anterior
(cts Dlr/lb)]]</f>
        <v>-3.6764705882353574E-3</v>
      </c>
      <c r="F138" s="34">
        <f t="shared" si="16"/>
        <v>125.12</v>
      </c>
      <c r="G138" s="44">
        <v>44663</v>
      </c>
      <c r="H138" s="46">
        <f t="shared" si="17"/>
        <v>44662</v>
      </c>
      <c r="I138" s="42">
        <v>44664</v>
      </c>
    </row>
    <row r="139" spans="1:9" x14ac:dyDescent="0.35">
      <c r="A139" s="29" t="s">
        <v>17</v>
      </c>
      <c r="B139" s="32" t="s">
        <v>32</v>
      </c>
      <c r="C139" s="34" t="s">
        <v>21</v>
      </c>
      <c r="D139" s="34">
        <v>263.10000000000002</v>
      </c>
      <c r="E139" s="36">
        <f>(FÍSICOS[[#This Row],[Último precio
(cts Dlr/lb)]]-FÍSICOS[[#This Row],[Precio anterior
(cts Dlr/lb)]])/FÍSICOS[[#This Row],[Precio anterior
(cts Dlr/lb)]]</f>
        <v>-1.1273957158962795E-2</v>
      </c>
      <c r="F139" s="34">
        <f t="shared" si="16"/>
        <v>266.10000000000002</v>
      </c>
      <c r="G139" s="44">
        <v>44663</v>
      </c>
      <c r="H139" s="46">
        <f t="shared" si="17"/>
        <v>44662</v>
      </c>
      <c r="I139" s="42">
        <v>44664</v>
      </c>
    </row>
    <row r="140" spans="1:9" x14ac:dyDescent="0.35">
      <c r="A140" s="29" t="s">
        <v>18</v>
      </c>
      <c r="B140" s="32" t="s">
        <v>33</v>
      </c>
      <c r="C140" s="34" t="s">
        <v>35</v>
      </c>
      <c r="D140" s="34">
        <v>87</v>
      </c>
      <c r="E140" s="36">
        <f>(FÍSICOS[[#This Row],[Último precio
(cts Dlr/lb)]]-FÍSICOS[[#This Row],[Precio anterior
(cts Dlr/lb)]])/FÍSICOS[[#This Row],[Precio anterior
(cts Dlr/lb)]]</f>
        <v>0</v>
      </c>
      <c r="F140" s="34">
        <f t="shared" si="16"/>
        <v>87</v>
      </c>
      <c r="G140" s="44">
        <v>44664</v>
      </c>
      <c r="H140" s="46">
        <f t="shared" si="17"/>
        <v>44663</v>
      </c>
      <c r="I140" s="42">
        <v>44664</v>
      </c>
    </row>
    <row r="141" spans="1:9" ht="18.75" thickBot="1" x14ac:dyDescent="0.4">
      <c r="A141" s="29" t="s">
        <v>19</v>
      </c>
      <c r="B141" s="32" t="s">
        <v>34</v>
      </c>
      <c r="C141" s="34" t="s">
        <v>35</v>
      </c>
      <c r="D141" s="34">
        <v>70</v>
      </c>
      <c r="E141" s="36">
        <f>(FÍSICOS[[#This Row],[Último precio
(cts Dlr/lb)]]-FÍSICOS[[#This Row],[Precio anterior
(cts Dlr/lb)]])/FÍSICOS[[#This Row],[Precio anterior
(cts Dlr/lb)]]</f>
        <v>0</v>
      </c>
      <c r="F141" s="34">
        <f t="shared" si="16"/>
        <v>70</v>
      </c>
      <c r="G141" s="44">
        <v>44664</v>
      </c>
      <c r="H141" s="46">
        <f t="shared" si="17"/>
        <v>44663</v>
      </c>
      <c r="I141" s="42">
        <v>44664</v>
      </c>
    </row>
    <row r="142" spans="1:9" x14ac:dyDescent="0.35">
      <c r="A142" s="28" t="s">
        <v>6</v>
      </c>
      <c r="B142" s="30" t="s">
        <v>20</v>
      </c>
      <c r="C142" s="33" t="s">
        <v>21</v>
      </c>
      <c r="D142" s="33">
        <v>112.35</v>
      </c>
      <c r="E142" s="35">
        <f>(FÍSICOS[[#This Row],[Último precio
(cts Dlr/lb)]]-FÍSICOS[[#This Row],[Precio anterior
(cts Dlr/lb)]])/FÍSICOS[[#This Row],[Precio anterior
(cts Dlr/lb)]]</f>
        <v>-2.7516421090005528E-3</v>
      </c>
      <c r="F142" s="33">
        <f>D128</f>
        <v>112.66</v>
      </c>
      <c r="G142" s="43">
        <v>44664</v>
      </c>
      <c r="H142" s="45">
        <f>G128</f>
        <v>44663</v>
      </c>
      <c r="I142" s="41">
        <v>44665</v>
      </c>
    </row>
    <row r="143" spans="1:9" x14ac:dyDescent="0.35">
      <c r="A143" s="29" t="s">
        <v>7</v>
      </c>
      <c r="B143" s="31" t="s">
        <v>22</v>
      </c>
      <c r="C143" s="34" t="s">
        <v>21</v>
      </c>
      <c r="D143" s="34">
        <v>231.55</v>
      </c>
      <c r="E143" s="36">
        <f>(FÍSICOS[[#This Row],[Último precio
(cts Dlr/lb)]]-FÍSICOS[[#This Row],[Precio anterior
(cts Dlr/lb)]])/FÍSICOS[[#This Row],[Precio anterior
(cts Dlr/lb)]]</f>
        <v>-3.5610162432319799E-2</v>
      </c>
      <c r="F143" s="34">
        <f t="shared" ref="F143:F155" si="18">D129</f>
        <v>240.1</v>
      </c>
      <c r="G143" s="44">
        <v>44664</v>
      </c>
      <c r="H143" s="46">
        <f t="shared" ref="H143:H155" si="19">G129</f>
        <v>44663</v>
      </c>
      <c r="I143" s="42">
        <v>44665</v>
      </c>
    </row>
    <row r="144" spans="1:9" x14ac:dyDescent="0.35">
      <c r="A144" s="29" t="s">
        <v>8</v>
      </c>
      <c r="B144" s="31" t="s">
        <v>23</v>
      </c>
      <c r="C144" s="34" t="s">
        <v>21</v>
      </c>
      <c r="D144" s="34">
        <v>293.55</v>
      </c>
      <c r="E144" s="36">
        <f>(FÍSICOS[[#This Row],[Último precio
(cts Dlr/lb)]]-FÍSICOS[[#This Row],[Precio anterior
(cts Dlr/lb)]])/FÍSICOS[[#This Row],[Precio anterior
(cts Dlr/lb)]]</f>
        <v>-2.8301886792452866E-2</v>
      </c>
      <c r="F144" s="34">
        <f t="shared" si="18"/>
        <v>302.10000000000002</v>
      </c>
      <c r="G144" s="44">
        <v>44664</v>
      </c>
      <c r="H144" s="46">
        <f t="shared" si="19"/>
        <v>44663</v>
      </c>
      <c r="I144" s="42">
        <v>44665</v>
      </c>
    </row>
    <row r="145" spans="1:9" x14ac:dyDescent="0.35">
      <c r="A145" s="29" t="s">
        <v>9</v>
      </c>
      <c r="B145" s="32" t="s">
        <v>24</v>
      </c>
      <c r="C145" s="34" t="s">
        <v>21</v>
      </c>
      <c r="D145" s="34">
        <v>295.55</v>
      </c>
      <c r="E145" s="36">
        <f>(FÍSICOS[[#This Row],[Último precio
(cts Dlr/lb)]]-FÍSICOS[[#This Row],[Precio anterior
(cts Dlr/lb)]])/FÍSICOS[[#This Row],[Precio anterior
(cts Dlr/lb)]]</f>
        <v>-2.8115751397566627E-2</v>
      </c>
      <c r="F145" s="34">
        <f t="shared" si="18"/>
        <v>304.10000000000002</v>
      </c>
      <c r="G145" s="44">
        <v>44664</v>
      </c>
      <c r="H145" s="46">
        <f t="shared" si="19"/>
        <v>44663</v>
      </c>
      <c r="I145" s="42">
        <v>44665</v>
      </c>
    </row>
    <row r="146" spans="1:9" x14ac:dyDescent="0.35">
      <c r="A146" s="29" t="s">
        <v>10</v>
      </c>
      <c r="B146" s="32" t="s">
        <v>25</v>
      </c>
      <c r="C146" s="34" t="s">
        <v>21</v>
      </c>
      <c r="D146" s="34">
        <v>264.55</v>
      </c>
      <c r="E146" s="36">
        <f>(FÍSICOS[[#This Row],[Último precio
(cts Dlr/lb)]]-FÍSICOS[[#This Row],[Precio anterior
(cts Dlr/lb)]])/FÍSICOS[[#This Row],[Precio anterior
(cts Dlr/lb)]]</f>
        <v>-3.1307213474917654E-2</v>
      </c>
      <c r="F146" s="34">
        <f t="shared" si="18"/>
        <v>273.10000000000002</v>
      </c>
      <c r="G146" s="44">
        <v>44664</v>
      </c>
      <c r="H146" s="46">
        <f t="shared" si="19"/>
        <v>44663</v>
      </c>
      <c r="I146" s="42">
        <v>44665</v>
      </c>
    </row>
    <row r="147" spans="1:9" x14ac:dyDescent="0.35">
      <c r="A147" s="29" t="s">
        <v>11</v>
      </c>
      <c r="B147" s="32" t="s">
        <v>26</v>
      </c>
      <c r="C147" s="34" t="s">
        <v>46</v>
      </c>
      <c r="D147" s="34">
        <v>252.55</v>
      </c>
      <c r="E147" s="36">
        <f>(FÍSICOS[[#This Row],[Último precio
(cts Dlr/lb)]]-FÍSICOS[[#This Row],[Precio anterior
(cts Dlr/lb)]])/FÍSICOS[[#This Row],[Precio anterior
(cts Dlr/lb)]]</f>
        <v>-3.2746074301034128E-2</v>
      </c>
      <c r="F147" s="34">
        <f t="shared" si="18"/>
        <v>261.10000000000002</v>
      </c>
      <c r="G147" s="44">
        <v>44664</v>
      </c>
      <c r="H147" s="46">
        <f t="shared" si="19"/>
        <v>44663</v>
      </c>
      <c r="I147" s="42">
        <v>44665</v>
      </c>
    </row>
    <row r="148" spans="1:9" x14ac:dyDescent="0.35">
      <c r="A148" s="29" t="s">
        <v>12</v>
      </c>
      <c r="B148" s="32" t="s">
        <v>27</v>
      </c>
      <c r="C148" s="34" t="s">
        <v>21</v>
      </c>
      <c r="D148" s="34">
        <v>263.55</v>
      </c>
      <c r="E148" s="36">
        <f>(FÍSICOS[[#This Row],[Último precio
(cts Dlr/lb)]]-FÍSICOS[[#This Row],[Precio anterior
(cts Dlr/lb)]])/FÍSICOS[[#This Row],[Precio anterior
(cts Dlr/lb)]]</f>
        <v>-3.1422271223814816E-2</v>
      </c>
      <c r="F148" s="34">
        <f t="shared" si="18"/>
        <v>272.10000000000002</v>
      </c>
      <c r="G148" s="44">
        <v>44664</v>
      </c>
      <c r="H148" s="46">
        <f t="shared" si="19"/>
        <v>44663</v>
      </c>
      <c r="I148" s="42">
        <v>44665</v>
      </c>
    </row>
    <row r="149" spans="1:9" x14ac:dyDescent="0.35">
      <c r="A149" s="29" t="s">
        <v>13</v>
      </c>
      <c r="B149" s="32" t="s">
        <v>28</v>
      </c>
      <c r="C149" s="34" t="s">
        <v>21</v>
      </c>
      <c r="D149" s="34">
        <v>277.55</v>
      </c>
      <c r="E149" s="36">
        <f>(FÍSICOS[[#This Row],[Último precio
(cts Dlr/lb)]]-FÍSICOS[[#This Row],[Precio anterior
(cts Dlr/lb)]])/FÍSICOS[[#This Row],[Precio anterior
(cts Dlr/lb)]]</f>
        <v>-2.9884655714785078E-2</v>
      </c>
      <c r="F149" s="34">
        <f t="shared" si="18"/>
        <v>286.10000000000002</v>
      </c>
      <c r="G149" s="44">
        <v>44664</v>
      </c>
      <c r="H149" s="46">
        <f t="shared" si="19"/>
        <v>44663</v>
      </c>
      <c r="I149" s="42">
        <v>44665</v>
      </c>
    </row>
    <row r="150" spans="1:9" x14ac:dyDescent="0.35">
      <c r="A150" s="29" t="s">
        <v>14</v>
      </c>
      <c r="B150" s="32" t="s">
        <v>29</v>
      </c>
      <c r="C150" s="34" t="s">
        <v>21</v>
      </c>
      <c r="D150" s="34">
        <v>227.55</v>
      </c>
      <c r="E150" s="36">
        <f>(FÍSICOS[[#This Row],[Último precio
(cts Dlr/lb)]]-FÍSICOS[[#This Row],[Precio anterior
(cts Dlr/lb)]])/FÍSICOS[[#This Row],[Precio anterior
(cts Dlr/lb)]]</f>
        <v>-3.6213468869123182E-2</v>
      </c>
      <c r="F150" s="34">
        <f t="shared" si="18"/>
        <v>236.1</v>
      </c>
      <c r="G150" s="44">
        <v>44664</v>
      </c>
      <c r="H150" s="46">
        <f t="shared" si="19"/>
        <v>44663</v>
      </c>
      <c r="I150" s="42">
        <v>44665</v>
      </c>
    </row>
    <row r="151" spans="1:9" x14ac:dyDescent="0.35">
      <c r="A151" s="29" t="s">
        <v>15</v>
      </c>
      <c r="B151" s="32" t="s">
        <v>30</v>
      </c>
      <c r="C151" s="34" t="s">
        <v>21</v>
      </c>
      <c r="D151" s="34">
        <v>110.35</v>
      </c>
      <c r="E151" s="36">
        <f>(FÍSICOS[[#This Row],[Último precio
(cts Dlr/lb)]]-FÍSICOS[[#This Row],[Precio anterior
(cts Dlr/lb)]])/FÍSICOS[[#This Row],[Precio anterior
(cts Dlr/lb)]]</f>
        <v>-2.8013735767215098E-3</v>
      </c>
      <c r="F151" s="34">
        <f t="shared" si="18"/>
        <v>110.66</v>
      </c>
      <c r="G151" s="44">
        <v>44664</v>
      </c>
      <c r="H151" s="46">
        <f t="shared" si="19"/>
        <v>44663</v>
      </c>
      <c r="I151" s="42">
        <v>44665</v>
      </c>
    </row>
    <row r="152" spans="1:9" x14ac:dyDescent="0.35">
      <c r="A152" s="29" t="s">
        <v>16</v>
      </c>
      <c r="B152" s="32" t="s">
        <v>31</v>
      </c>
      <c r="C152" s="34" t="s">
        <v>21</v>
      </c>
      <c r="D152" s="34">
        <v>124.35</v>
      </c>
      <c r="E152" s="36">
        <f>(FÍSICOS[[#This Row],[Último precio
(cts Dlr/lb)]]-FÍSICOS[[#This Row],[Precio anterior
(cts Dlr/lb)]])/FÍSICOS[[#This Row],[Precio anterior
(cts Dlr/lb)]]</f>
        <v>-2.4867639980747816E-3</v>
      </c>
      <c r="F152" s="34">
        <f t="shared" si="18"/>
        <v>124.66</v>
      </c>
      <c r="G152" s="44">
        <v>44664</v>
      </c>
      <c r="H152" s="46">
        <f t="shared" si="19"/>
        <v>44663</v>
      </c>
      <c r="I152" s="42">
        <v>44665</v>
      </c>
    </row>
    <row r="153" spans="1:9" x14ac:dyDescent="0.35">
      <c r="A153" s="29" t="s">
        <v>17</v>
      </c>
      <c r="B153" s="32" t="s">
        <v>32</v>
      </c>
      <c r="C153" s="34" t="s">
        <v>21</v>
      </c>
      <c r="D153" s="34">
        <v>254.55</v>
      </c>
      <c r="E153" s="36">
        <f>(FÍSICOS[[#This Row],[Último precio
(cts Dlr/lb)]]-FÍSICOS[[#This Row],[Precio anterior
(cts Dlr/lb)]])/FÍSICOS[[#This Row],[Precio anterior
(cts Dlr/lb)]]</f>
        <v>-3.2497149372862071E-2</v>
      </c>
      <c r="F153" s="34">
        <f t="shared" si="18"/>
        <v>263.10000000000002</v>
      </c>
      <c r="G153" s="44">
        <v>44664</v>
      </c>
      <c r="H153" s="46">
        <f t="shared" si="19"/>
        <v>44663</v>
      </c>
      <c r="I153" s="42">
        <v>44665</v>
      </c>
    </row>
    <row r="154" spans="1:9" x14ac:dyDescent="0.35">
      <c r="A154" s="29" t="s">
        <v>18</v>
      </c>
      <c r="B154" s="32" t="s">
        <v>33</v>
      </c>
      <c r="C154" s="34" t="s">
        <v>35</v>
      </c>
      <c r="D154" s="34">
        <v>87</v>
      </c>
      <c r="E154" s="36">
        <f>(FÍSICOS[[#This Row],[Último precio
(cts Dlr/lb)]]-FÍSICOS[[#This Row],[Precio anterior
(cts Dlr/lb)]])/FÍSICOS[[#This Row],[Precio anterior
(cts Dlr/lb)]]</f>
        <v>0</v>
      </c>
      <c r="F154" s="34">
        <f t="shared" si="18"/>
        <v>87</v>
      </c>
      <c r="G154" s="44">
        <v>44665</v>
      </c>
      <c r="H154" s="46">
        <f t="shared" si="19"/>
        <v>44664</v>
      </c>
      <c r="I154" s="42">
        <v>44665</v>
      </c>
    </row>
    <row r="155" spans="1:9" ht="18.75" thickBot="1" x14ac:dyDescent="0.4">
      <c r="A155" s="29" t="s">
        <v>19</v>
      </c>
      <c r="B155" s="32" t="s">
        <v>34</v>
      </c>
      <c r="C155" s="34" t="s">
        <v>35</v>
      </c>
      <c r="D155" s="34">
        <v>70</v>
      </c>
      <c r="E155" s="36">
        <f>(FÍSICOS[[#This Row],[Último precio
(cts Dlr/lb)]]-FÍSICOS[[#This Row],[Precio anterior
(cts Dlr/lb)]])/FÍSICOS[[#This Row],[Precio anterior
(cts Dlr/lb)]]</f>
        <v>0</v>
      </c>
      <c r="F155" s="34">
        <f t="shared" si="18"/>
        <v>70</v>
      </c>
      <c r="G155" s="44">
        <v>44665</v>
      </c>
      <c r="H155" s="46">
        <f t="shared" si="19"/>
        <v>44664</v>
      </c>
      <c r="I155" s="42">
        <v>44665</v>
      </c>
    </row>
    <row r="156" spans="1:9" x14ac:dyDescent="0.35">
      <c r="A156" s="28" t="s">
        <v>6</v>
      </c>
      <c r="B156" s="30" t="s">
        <v>20</v>
      </c>
      <c r="C156" s="33" t="s">
        <v>21</v>
      </c>
      <c r="D156" s="33">
        <v>112.16</v>
      </c>
      <c r="E156" s="35">
        <f>(FÍSICOS[[#This Row],[Último precio
(cts Dlr/lb)]]-FÍSICOS[[#This Row],[Precio anterior
(cts Dlr/lb)]])/FÍSICOS[[#This Row],[Precio anterior
(cts Dlr/lb)]]</f>
        <v>-1.6911437472184934E-3</v>
      </c>
      <c r="F156" s="33">
        <f>D142</f>
        <v>112.35</v>
      </c>
      <c r="G156" s="43">
        <v>44665</v>
      </c>
      <c r="H156" s="45">
        <v>44665</v>
      </c>
      <c r="I156" s="41">
        <v>44666</v>
      </c>
    </row>
    <row r="157" spans="1:9" x14ac:dyDescent="0.35">
      <c r="A157" s="29" t="s">
        <v>7</v>
      </c>
      <c r="B157" s="31" t="s">
        <v>22</v>
      </c>
      <c r="C157" s="34" t="s">
        <v>21</v>
      </c>
      <c r="D157" s="34">
        <v>230.1</v>
      </c>
      <c r="E157" s="36">
        <f>(FÍSICOS[[#This Row],[Último precio
(cts Dlr/lb)]]-FÍSICOS[[#This Row],[Precio anterior
(cts Dlr/lb)]])/FÍSICOS[[#This Row],[Precio anterior
(cts Dlr/lb)]]</f>
        <v>-6.2621464046642931E-3</v>
      </c>
      <c r="F157" s="34">
        <f t="shared" ref="F157:F169" si="20">D143</f>
        <v>231.55</v>
      </c>
      <c r="G157" s="44">
        <v>44665</v>
      </c>
      <c r="H157" s="46">
        <v>44665</v>
      </c>
      <c r="I157" s="42">
        <v>44666</v>
      </c>
    </row>
    <row r="158" spans="1:9" x14ac:dyDescent="0.35">
      <c r="A158" s="29" t="s">
        <v>8</v>
      </c>
      <c r="B158" s="31" t="s">
        <v>23</v>
      </c>
      <c r="C158" s="34" t="s">
        <v>21</v>
      </c>
      <c r="D158" s="34">
        <v>292.10000000000002</v>
      </c>
      <c r="E158" s="36">
        <f>(FÍSICOS[[#This Row],[Último precio
(cts Dlr/lb)]]-FÍSICOS[[#This Row],[Precio anterior
(cts Dlr/lb)]])/FÍSICOS[[#This Row],[Precio anterior
(cts Dlr/lb)]]</f>
        <v>-4.9395332992675477E-3</v>
      </c>
      <c r="F158" s="34">
        <f t="shared" si="20"/>
        <v>293.55</v>
      </c>
      <c r="G158" s="44">
        <v>44665</v>
      </c>
      <c r="H158" s="46">
        <v>44665</v>
      </c>
      <c r="I158" s="42">
        <v>44666</v>
      </c>
    </row>
    <row r="159" spans="1:9" x14ac:dyDescent="0.35">
      <c r="A159" s="29" t="s">
        <v>9</v>
      </c>
      <c r="B159" s="32" t="s">
        <v>24</v>
      </c>
      <c r="C159" s="34" t="s">
        <v>21</v>
      </c>
      <c r="D159" s="34">
        <v>294.10000000000002</v>
      </c>
      <c r="E159" s="36">
        <f>(FÍSICOS[[#This Row],[Último precio
(cts Dlr/lb)]]-FÍSICOS[[#This Row],[Precio anterior
(cts Dlr/lb)]])/FÍSICOS[[#This Row],[Precio anterior
(cts Dlr/lb)]]</f>
        <v>-4.90610725765518E-3</v>
      </c>
      <c r="F159" s="34">
        <f t="shared" si="20"/>
        <v>295.55</v>
      </c>
      <c r="G159" s="44">
        <v>44665</v>
      </c>
      <c r="H159" s="46">
        <v>44665</v>
      </c>
      <c r="I159" s="42">
        <v>44666</v>
      </c>
    </row>
    <row r="160" spans="1:9" x14ac:dyDescent="0.35">
      <c r="A160" s="29" t="s">
        <v>10</v>
      </c>
      <c r="B160" s="32" t="s">
        <v>25</v>
      </c>
      <c r="C160" s="34" t="s">
        <v>21</v>
      </c>
      <c r="D160" s="34">
        <v>263.10000000000002</v>
      </c>
      <c r="E160" s="36">
        <f>(FÍSICOS[[#This Row],[Último precio
(cts Dlr/lb)]]-FÍSICOS[[#This Row],[Precio anterior
(cts Dlr/lb)]])/FÍSICOS[[#This Row],[Precio anterior
(cts Dlr/lb)]]</f>
        <v>-5.4810054810054375E-3</v>
      </c>
      <c r="F160" s="34">
        <f t="shared" si="20"/>
        <v>264.55</v>
      </c>
      <c r="G160" s="44">
        <v>44665</v>
      </c>
      <c r="H160" s="46">
        <v>44665</v>
      </c>
      <c r="I160" s="42">
        <v>44666</v>
      </c>
    </row>
    <row r="161" spans="1:9" x14ac:dyDescent="0.35">
      <c r="A161" s="29" t="s">
        <v>11</v>
      </c>
      <c r="B161" s="32" t="s">
        <v>26</v>
      </c>
      <c r="C161" s="34" t="s">
        <v>46</v>
      </c>
      <c r="D161" s="34">
        <v>251.1</v>
      </c>
      <c r="E161" s="36">
        <f>(FÍSICOS[[#This Row],[Último precio
(cts Dlr/lb)]]-FÍSICOS[[#This Row],[Precio anterior
(cts Dlr/lb)]])/FÍSICOS[[#This Row],[Precio anterior
(cts Dlr/lb)]]</f>
        <v>-5.7414373391408311E-3</v>
      </c>
      <c r="F161" s="34">
        <f t="shared" si="20"/>
        <v>252.55</v>
      </c>
      <c r="G161" s="44">
        <v>44665</v>
      </c>
      <c r="H161" s="46">
        <v>44665</v>
      </c>
      <c r="I161" s="42">
        <v>44666</v>
      </c>
    </row>
    <row r="162" spans="1:9" x14ac:dyDescent="0.35">
      <c r="A162" s="29" t="s">
        <v>12</v>
      </c>
      <c r="B162" s="32" t="s">
        <v>27</v>
      </c>
      <c r="C162" s="34" t="s">
        <v>21</v>
      </c>
      <c r="D162" s="34">
        <v>262.10000000000002</v>
      </c>
      <c r="E162" s="36">
        <f>(FÍSICOS[[#This Row],[Último precio
(cts Dlr/lb)]]-FÍSICOS[[#This Row],[Precio anterior
(cts Dlr/lb)]])/FÍSICOS[[#This Row],[Precio anterior
(cts Dlr/lb)]]</f>
        <v>-5.5018023145512749E-3</v>
      </c>
      <c r="F162" s="34">
        <f t="shared" si="20"/>
        <v>263.55</v>
      </c>
      <c r="G162" s="44">
        <v>44665</v>
      </c>
      <c r="H162" s="46">
        <v>44665</v>
      </c>
      <c r="I162" s="42">
        <v>44666</v>
      </c>
    </row>
    <row r="163" spans="1:9" x14ac:dyDescent="0.35">
      <c r="A163" s="29" t="s">
        <v>13</v>
      </c>
      <c r="B163" s="32" t="s">
        <v>28</v>
      </c>
      <c r="C163" s="34" t="s">
        <v>21</v>
      </c>
      <c r="D163" s="34">
        <v>276.10000000000002</v>
      </c>
      <c r="E163" s="36">
        <f>(FÍSICOS[[#This Row],[Último precio
(cts Dlr/lb)]]-FÍSICOS[[#This Row],[Precio anterior
(cts Dlr/lb)]])/FÍSICOS[[#This Row],[Precio anterior
(cts Dlr/lb)]]</f>
        <v>-5.2242839128084622E-3</v>
      </c>
      <c r="F163" s="34">
        <f t="shared" si="20"/>
        <v>277.55</v>
      </c>
      <c r="G163" s="44">
        <v>44665</v>
      </c>
      <c r="H163" s="46">
        <v>44665</v>
      </c>
      <c r="I163" s="42">
        <v>44666</v>
      </c>
    </row>
    <row r="164" spans="1:9" x14ac:dyDescent="0.35">
      <c r="A164" s="29" t="s">
        <v>14</v>
      </c>
      <c r="B164" s="32" t="s">
        <v>29</v>
      </c>
      <c r="C164" s="34" t="s">
        <v>21</v>
      </c>
      <c r="D164" s="34">
        <v>226.1</v>
      </c>
      <c r="E164" s="36">
        <f>(FÍSICOS[[#This Row],[Último precio
(cts Dlr/lb)]]-FÍSICOS[[#This Row],[Precio anterior
(cts Dlr/lb)]])/FÍSICOS[[#This Row],[Precio anterior
(cts Dlr/lb)]]</f>
        <v>-6.3722258844210811E-3</v>
      </c>
      <c r="F164" s="34">
        <f t="shared" si="20"/>
        <v>227.55</v>
      </c>
      <c r="G164" s="44">
        <v>44665</v>
      </c>
      <c r="H164" s="46">
        <v>44665</v>
      </c>
      <c r="I164" s="42">
        <v>44666</v>
      </c>
    </row>
    <row r="165" spans="1:9" x14ac:dyDescent="0.35">
      <c r="A165" s="29" t="s">
        <v>15</v>
      </c>
      <c r="B165" s="32" t="s">
        <v>30</v>
      </c>
      <c r="C165" s="34" t="s">
        <v>21</v>
      </c>
      <c r="D165" s="34">
        <v>110.16</v>
      </c>
      <c r="E165" s="36">
        <f>(FÍSICOS[[#This Row],[Último precio
(cts Dlr/lb)]]-FÍSICOS[[#This Row],[Precio anterior
(cts Dlr/lb)]])/FÍSICOS[[#This Row],[Precio anterior
(cts Dlr/lb)]]</f>
        <v>-1.7217942908925939E-3</v>
      </c>
      <c r="F165" s="34">
        <f t="shared" si="20"/>
        <v>110.35</v>
      </c>
      <c r="G165" s="44">
        <v>44665</v>
      </c>
      <c r="H165" s="46">
        <v>44665</v>
      </c>
      <c r="I165" s="42">
        <v>44666</v>
      </c>
    </row>
    <row r="166" spans="1:9" x14ac:dyDescent="0.35">
      <c r="A166" s="29" t="s">
        <v>16</v>
      </c>
      <c r="B166" s="32" t="s">
        <v>31</v>
      </c>
      <c r="C166" s="34" t="s">
        <v>21</v>
      </c>
      <c r="D166" s="34">
        <v>124.16</v>
      </c>
      <c r="E166" s="36">
        <f>(FÍSICOS[[#This Row],[Último precio
(cts Dlr/lb)]]-FÍSICOS[[#This Row],[Precio anterior
(cts Dlr/lb)]])/FÍSICOS[[#This Row],[Precio anterior
(cts Dlr/lb)]]</f>
        <v>-1.5279453156413166E-3</v>
      </c>
      <c r="F166" s="34">
        <f t="shared" si="20"/>
        <v>124.35</v>
      </c>
      <c r="G166" s="44">
        <v>44665</v>
      </c>
      <c r="H166" s="46">
        <v>44665</v>
      </c>
      <c r="I166" s="42">
        <v>44666</v>
      </c>
    </row>
    <row r="167" spans="1:9" x14ac:dyDescent="0.35">
      <c r="A167" s="29" t="s">
        <v>17</v>
      </c>
      <c r="B167" s="32" t="s">
        <v>32</v>
      </c>
      <c r="C167" s="34" t="s">
        <v>21</v>
      </c>
      <c r="D167" s="34">
        <v>253.1</v>
      </c>
      <c r="E167" s="36">
        <f>(FÍSICOS[[#This Row],[Último precio
(cts Dlr/lb)]]-FÍSICOS[[#This Row],[Precio anterior
(cts Dlr/lb)]])/FÍSICOS[[#This Row],[Precio anterior
(cts Dlr/lb)]]</f>
        <v>-5.6963268513062935E-3</v>
      </c>
      <c r="F167" s="34">
        <f t="shared" si="20"/>
        <v>254.55</v>
      </c>
      <c r="G167" s="44">
        <v>44665</v>
      </c>
      <c r="H167" s="46">
        <v>44665</v>
      </c>
      <c r="I167" s="42">
        <v>44666</v>
      </c>
    </row>
    <row r="168" spans="1:9" x14ac:dyDescent="0.35">
      <c r="A168" s="29" t="s">
        <v>18</v>
      </c>
      <c r="B168" s="32" t="s">
        <v>33</v>
      </c>
      <c r="C168" s="34" t="s">
        <v>35</v>
      </c>
      <c r="D168" s="34">
        <v>87</v>
      </c>
      <c r="E168" s="36">
        <f>(FÍSICOS[[#This Row],[Último precio
(cts Dlr/lb)]]-FÍSICOS[[#This Row],[Precio anterior
(cts Dlr/lb)]])/FÍSICOS[[#This Row],[Precio anterior
(cts Dlr/lb)]]</f>
        <v>0</v>
      </c>
      <c r="F168" s="34">
        <f t="shared" si="20"/>
        <v>87</v>
      </c>
      <c r="G168" s="44">
        <v>44666</v>
      </c>
      <c r="H168" s="46">
        <v>44666</v>
      </c>
      <c r="I168" s="42">
        <v>44666</v>
      </c>
    </row>
    <row r="169" spans="1:9" ht="18.75" thickBot="1" x14ac:dyDescent="0.4">
      <c r="A169" s="29" t="s">
        <v>19</v>
      </c>
      <c r="B169" s="32" t="s">
        <v>34</v>
      </c>
      <c r="C169" s="34" t="s">
        <v>35</v>
      </c>
      <c r="D169" s="34">
        <v>70</v>
      </c>
      <c r="E169" s="36">
        <f>(FÍSICOS[[#This Row],[Último precio
(cts Dlr/lb)]]-FÍSICOS[[#This Row],[Precio anterior
(cts Dlr/lb)]])/FÍSICOS[[#This Row],[Precio anterior
(cts Dlr/lb)]]</f>
        <v>0</v>
      </c>
      <c r="F169" s="34">
        <f t="shared" si="20"/>
        <v>70</v>
      </c>
      <c r="G169" s="44">
        <v>44666</v>
      </c>
      <c r="H169" s="46">
        <v>44666</v>
      </c>
      <c r="I169" s="42">
        <v>44666</v>
      </c>
    </row>
    <row r="170" spans="1:9" x14ac:dyDescent="0.35">
      <c r="A170" s="28" t="s">
        <v>6</v>
      </c>
      <c r="B170" s="30" t="s">
        <v>20</v>
      </c>
      <c r="C170" s="33" t="s">
        <v>21</v>
      </c>
      <c r="D170" s="33">
        <v>112.16</v>
      </c>
      <c r="E170" s="35">
        <f>(FÍSICOS[[#This Row],[Último precio
(cts Dlr/lb)]]-FÍSICOS[[#This Row],[Precio anterior
(cts Dlr/lb)]])/FÍSICOS[[#This Row],[Precio anterior
(cts Dlr/lb)]]</f>
        <v>0</v>
      </c>
      <c r="F170" s="33">
        <f>D156</f>
        <v>112.16</v>
      </c>
      <c r="G170" s="43">
        <v>44666</v>
      </c>
      <c r="H170" s="45">
        <v>44665</v>
      </c>
      <c r="I170" s="41">
        <v>44669</v>
      </c>
    </row>
    <row r="171" spans="1:9" x14ac:dyDescent="0.35">
      <c r="A171" s="29" t="s">
        <v>7</v>
      </c>
      <c r="B171" s="31" t="s">
        <v>22</v>
      </c>
      <c r="C171" s="34" t="s">
        <v>21</v>
      </c>
      <c r="D171" s="34">
        <v>230.1</v>
      </c>
      <c r="E171" s="36">
        <f>(FÍSICOS[[#This Row],[Último precio
(cts Dlr/lb)]]-FÍSICOS[[#This Row],[Precio anterior
(cts Dlr/lb)]])/FÍSICOS[[#This Row],[Precio anterior
(cts Dlr/lb)]]</f>
        <v>0</v>
      </c>
      <c r="F171" s="34">
        <f t="shared" ref="F171:F183" si="21">D157</f>
        <v>230.1</v>
      </c>
      <c r="G171" s="44">
        <v>44666</v>
      </c>
      <c r="H171" s="46">
        <v>44665</v>
      </c>
      <c r="I171" s="42">
        <v>44669</v>
      </c>
    </row>
    <row r="172" spans="1:9" x14ac:dyDescent="0.35">
      <c r="A172" s="29" t="s">
        <v>8</v>
      </c>
      <c r="B172" s="31" t="s">
        <v>23</v>
      </c>
      <c r="C172" s="34" t="s">
        <v>21</v>
      </c>
      <c r="D172" s="34">
        <v>292.10000000000002</v>
      </c>
      <c r="E172" s="36">
        <f>(FÍSICOS[[#This Row],[Último precio
(cts Dlr/lb)]]-FÍSICOS[[#This Row],[Precio anterior
(cts Dlr/lb)]])/FÍSICOS[[#This Row],[Precio anterior
(cts Dlr/lb)]]</f>
        <v>0</v>
      </c>
      <c r="F172" s="34">
        <f t="shared" si="21"/>
        <v>292.10000000000002</v>
      </c>
      <c r="G172" s="44">
        <v>44666</v>
      </c>
      <c r="H172" s="46">
        <v>44665</v>
      </c>
      <c r="I172" s="42">
        <v>44669</v>
      </c>
    </row>
    <row r="173" spans="1:9" x14ac:dyDescent="0.35">
      <c r="A173" s="29" t="s">
        <v>9</v>
      </c>
      <c r="B173" s="32" t="s">
        <v>24</v>
      </c>
      <c r="C173" s="34" t="s">
        <v>21</v>
      </c>
      <c r="D173" s="34">
        <v>294.10000000000002</v>
      </c>
      <c r="E173" s="36">
        <f>(FÍSICOS[[#This Row],[Último precio
(cts Dlr/lb)]]-FÍSICOS[[#This Row],[Precio anterior
(cts Dlr/lb)]])/FÍSICOS[[#This Row],[Precio anterior
(cts Dlr/lb)]]</f>
        <v>0</v>
      </c>
      <c r="F173" s="34">
        <f t="shared" si="21"/>
        <v>294.10000000000002</v>
      </c>
      <c r="G173" s="44">
        <v>44666</v>
      </c>
      <c r="H173" s="46">
        <v>44665</v>
      </c>
      <c r="I173" s="42">
        <v>44669</v>
      </c>
    </row>
    <row r="174" spans="1:9" x14ac:dyDescent="0.35">
      <c r="A174" s="29" t="s">
        <v>10</v>
      </c>
      <c r="B174" s="32" t="s">
        <v>25</v>
      </c>
      <c r="C174" s="34" t="s">
        <v>21</v>
      </c>
      <c r="D174" s="34">
        <v>263.10000000000002</v>
      </c>
      <c r="E174" s="36">
        <f>(FÍSICOS[[#This Row],[Último precio
(cts Dlr/lb)]]-FÍSICOS[[#This Row],[Precio anterior
(cts Dlr/lb)]])/FÍSICOS[[#This Row],[Precio anterior
(cts Dlr/lb)]]</f>
        <v>0</v>
      </c>
      <c r="F174" s="34">
        <f t="shared" si="21"/>
        <v>263.10000000000002</v>
      </c>
      <c r="G174" s="44">
        <v>44666</v>
      </c>
      <c r="H174" s="46">
        <v>44665</v>
      </c>
      <c r="I174" s="42">
        <v>44669</v>
      </c>
    </row>
    <row r="175" spans="1:9" x14ac:dyDescent="0.35">
      <c r="A175" s="29" t="s">
        <v>11</v>
      </c>
      <c r="B175" s="32" t="s">
        <v>26</v>
      </c>
      <c r="C175" s="34" t="s">
        <v>46</v>
      </c>
      <c r="D175" s="34">
        <v>251.1</v>
      </c>
      <c r="E175" s="36">
        <f>(FÍSICOS[[#This Row],[Último precio
(cts Dlr/lb)]]-FÍSICOS[[#This Row],[Precio anterior
(cts Dlr/lb)]])/FÍSICOS[[#This Row],[Precio anterior
(cts Dlr/lb)]]</f>
        <v>0</v>
      </c>
      <c r="F175" s="34">
        <f t="shared" si="21"/>
        <v>251.1</v>
      </c>
      <c r="G175" s="44">
        <v>44666</v>
      </c>
      <c r="H175" s="46">
        <v>44665</v>
      </c>
      <c r="I175" s="42">
        <v>44669</v>
      </c>
    </row>
    <row r="176" spans="1:9" x14ac:dyDescent="0.35">
      <c r="A176" s="29" t="s">
        <v>12</v>
      </c>
      <c r="B176" s="32" t="s">
        <v>27</v>
      </c>
      <c r="C176" s="34" t="s">
        <v>21</v>
      </c>
      <c r="D176" s="34">
        <v>262.10000000000002</v>
      </c>
      <c r="E176" s="36">
        <f>(FÍSICOS[[#This Row],[Último precio
(cts Dlr/lb)]]-FÍSICOS[[#This Row],[Precio anterior
(cts Dlr/lb)]])/FÍSICOS[[#This Row],[Precio anterior
(cts Dlr/lb)]]</f>
        <v>0</v>
      </c>
      <c r="F176" s="34">
        <f t="shared" si="21"/>
        <v>262.10000000000002</v>
      </c>
      <c r="G176" s="44">
        <v>44666</v>
      </c>
      <c r="H176" s="46">
        <v>44665</v>
      </c>
      <c r="I176" s="42">
        <v>44669</v>
      </c>
    </row>
    <row r="177" spans="1:9" x14ac:dyDescent="0.35">
      <c r="A177" s="29" t="s">
        <v>13</v>
      </c>
      <c r="B177" s="32" t="s">
        <v>28</v>
      </c>
      <c r="C177" s="34" t="s">
        <v>21</v>
      </c>
      <c r="D177" s="34">
        <v>276.10000000000002</v>
      </c>
      <c r="E177" s="36">
        <f>(FÍSICOS[[#This Row],[Último precio
(cts Dlr/lb)]]-FÍSICOS[[#This Row],[Precio anterior
(cts Dlr/lb)]])/FÍSICOS[[#This Row],[Precio anterior
(cts Dlr/lb)]]</f>
        <v>0</v>
      </c>
      <c r="F177" s="34">
        <f t="shared" si="21"/>
        <v>276.10000000000002</v>
      </c>
      <c r="G177" s="44">
        <v>44666</v>
      </c>
      <c r="H177" s="46">
        <v>44665</v>
      </c>
      <c r="I177" s="42">
        <v>44669</v>
      </c>
    </row>
    <row r="178" spans="1:9" x14ac:dyDescent="0.35">
      <c r="A178" s="29" t="s">
        <v>14</v>
      </c>
      <c r="B178" s="32" t="s">
        <v>29</v>
      </c>
      <c r="C178" s="34" t="s">
        <v>21</v>
      </c>
      <c r="D178" s="34">
        <v>226.1</v>
      </c>
      <c r="E178" s="36">
        <f>(FÍSICOS[[#This Row],[Último precio
(cts Dlr/lb)]]-FÍSICOS[[#This Row],[Precio anterior
(cts Dlr/lb)]])/FÍSICOS[[#This Row],[Precio anterior
(cts Dlr/lb)]]</f>
        <v>0</v>
      </c>
      <c r="F178" s="34">
        <f t="shared" si="21"/>
        <v>226.1</v>
      </c>
      <c r="G178" s="44">
        <v>44666</v>
      </c>
      <c r="H178" s="46">
        <v>44665</v>
      </c>
      <c r="I178" s="42">
        <v>44669</v>
      </c>
    </row>
    <row r="179" spans="1:9" x14ac:dyDescent="0.35">
      <c r="A179" s="29" t="s">
        <v>15</v>
      </c>
      <c r="B179" s="32" t="s">
        <v>30</v>
      </c>
      <c r="C179" s="34" t="s">
        <v>21</v>
      </c>
      <c r="D179" s="34">
        <v>110.16</v>
      </c>
      <c r="E179" s="36">
        <f>(FÍSICOS[[#This Row],[Último precio
(cts Dlr/lb)]]-FÍSICOS[[#This Row],[Precio anterior
(cts Dlr/lb)]])/FÍSICOS[[#This Row],[Precio anterior
(cts Dlr/lb)]]</f>
        <v>0</v>
      </c>
      <c r="F179" s="34">
        <f t="shared" si="21"/>
        <v>110.16</v>
      </c>
      <c r="G179" s="44">
        <v>44666</v>
      </c>
      <c r="H179" s="46">
        <v>44665</v>
      </c>
      <c r="I179" s="42">
        <v>44669</v>
      </c>
    </row>
    <row r="180" spans="1:9" x14ac:dyDescent="0.35">
      <c r="A180" s="29" t="s">
        <v>16</v>
      </c>
      <c r="B180" s="32" t="s">
        <v>31</v>
      </c>
      <c r="C180" s="34" t="s">
        <v>21</v>
      </c>
      <c r="D180" s="34">
        <v>124.16</v>
      </c>
      <c r="E180" s="36">
        <f>(FÍSICOS[[#This Row],[Último precio
(cts Dlr/lb)]]-FÍSICOS[[#This Row],[Precio anterior
(cts Dlr/lb)]])/FÍSICOS[[#This Row],[Precio anterior
(cts Dlr/lb)]]</f>
        <v>0</v>
      </c>
      <c r="F180" s="34">
        <f t="shared" si="21"/>
        <v>124.16</v>
      </c>
      <c r="G180" s="44">
        <v>44666</v>
      </c>
      <c r="H180" s="46">
        <v>44665</v>
      </c>
      <c r="I180" s="42">
        <v>44669</v>
      </c>
    </row>
    <row r="181" spans="1:9" x14ac:dyDescent="0.35">
      <c r="A181" s="29" t="s">
        <v>17</v>
      </c>
      <c r="B181" s="32" t="s">
        <v>32</v>
      </c>
      <c r="C181" s="34" t="s">
        <v>21</v>
      </c>
      <c r="D181" s="34">
        <v>253.1</v>
      </c>
      <c r="E181" s="36">
        <f>(FÍSICOS[[#This Row],[Último precio
(cts Dlr/lb)]]-FÍSICOS[[#This Row],[Precio anterior
(cts Dlr/lb)]])/FÍSICOS[[#This Row],[Precio anterior
(cts Dlr/lb)]]</f>
        <v>0</v>
      </c>
      <c r="F181" s="34">
        <f t="shared" si="21"/>
        <v>253.1</v>
      </c>
      <c r="G181" s="44">
        <v>44666</v>
      </c>
      <c r="H181" s="46">
        <v>44665</v>
      </c>
      <c r="I181" s="42">
        <v>44669</v>
      </c>
    </row>
    <row r="182" spans="1:9" x14ac:dyDescent="0.35">
      <c r="A182" s="29" t="s">
        <v>18</v>
      </c>
      <c r="B182" s="32" t="s">
        <v>33</v>
      </c>
      <c r="C182" s="34" t="s">
        <v>35</v>
      </c>
      <c r="D182" s="34">
        <v>87</v>
      </c>
      <c r="E182" s="36">
        <f>(FÍSICOS[[#This Row],[Último precio
(cts Dlr/lb)]]-FÍSICOS[[#This Row],[Precio anterior
(cts Dlr/lb)]])/FÍSICOS[[#This Row],[Precio anterior
(cts Dlr/lb)]]</f>
        <v>0</v>
      </c>
      <c r="F182" s="34">
        <f t="shared" si="21"/>
        <v>87</v>
      </c>
      <c r="G182" s="44">
        <v>44669</v>
      </c>
      <c r="H182" s="46">
        <v>44666</v>
      </c>
      <c r="I182" s="42">
        <v>44669</v>
      </c>
    </row>
    <row r="183" spans="1:9" x14ac:dyDescent="0.35">
      <c r="A183" s="29" t="s">
        <v>19</v>
      </c>
      <c r="B183" s="32" t="s">
        <v>34</v>
      </c>
      <c r="C183" s="34" t="s">
        <v>35</v>
      </c>
      <c r="D183" s="34">
        <v>70</v>
      </c>
      <c r="E183" s="36">
        <f>(FÍSICOS[[#This Row],[Último precio
(cts Dlr/lb)]]-FÍSICOS[[#This Row],[Precio anterior
(cts Dlr/lb)]])/FÍSICOS[[#This Row],[Precio anterior
(cts Dlr/lb)]]</f>
        <v>0</v>
      </c>
      <c r="F183" s="34">
        <f t="shared" si="21"/>
        <v>70</v>
      </c>
      <c r="G183" s="44">
        <v>44669</v>
      </c>
      <c r="H183" s="46">
        <v>44666</v>
      </c>
      <c r="I183" s="42">
        <v>44669</v>
      </c>
    </row>
  </sheetData>
  <conditionalFormatting sqref="E2:E183">
    <cfRule type="cellIs" dxfId="4771" priority="123903" operator="lessThan">
      <formula>0</formula>
    </cfRule>
    <cfRule type="cellIs" dxfId="4770" priority="123904" operator="equal">
      <formula>"-"</formula>
    </cfRule>
    <cfRule type="cellIs" dxfId="4769" priority="123905" operator="greaterThan">
      <formula>0</formula>
    </cfRule>
  </conditionalFormatting>
  <conditionalFormatting sqref="E1:E183">
    <cfRule type="cellIs" dxfId="4768" priority="123901" operator="equal">
      <formula>0</formula>
    </cfRule>
    <cfRule type="cellIs" dxfId="4767" priority="123902" operator="equal">
      <formula>"ND"</formula>
    </cfRule>
  </conditionalFormatting>
  <conditionalFormatting sqref="E2:E183">
    <cfRule type="cellIs" dxfId="4766" priority="123348" operator="lessThan">
      <formula>0</formula>
    </cfRule>
    <cfRule type="cellIs" dxfId="4765" priority="123349" operator="equal">
      <formula>"-"</formula>
    </cfRule>
    <cfRule type="cellIs" dxfId="4764" priority="123350" operator="greaterThan">
      <formula>0</formula>
    </cfRule>
  </conditionalFormatting>
  <conditionalFormatting sqref="E2:E183">
    <cfRule type="cellIs" dxfId="4763" priority="123346" operator="equal">
      <formula>0</formula>
    </cfRule>
    <cfRule type="cellIs" dxfId="4762" priority="123347" operator="equal">
      <formula>"ND"</formula>
    </cfRule>
  </conditionalFormatting>
  <conditionalFormatting sqref="E2:E183">
    <cfRule type="cellIs" dxfId="4761" priority="123343" operator="lessThan">
      <formula>0</formula>
    </cfRule>
    <cfRule type="cellIs" dxfId="4760" priority="123344" operator="equal">
      <formula>"-"</formula>
    </cfRule>
    <cfRule type="cellIs" dxfId="4759" priority="123345" operator="greaterThan">
      <formula>0</formula>
    </cfRule>
  </conditionalFormatting>
  <conditionalFormatting sqref="E2:E183">
    <cfRule type="cellIs" dxfId="4758" priority="123341" operator="equal">
      <formula>0</formula>
    </cfRule>
    <cfRule type="cellIs" dxfId="4757" priority="123342" operator="equal">
      <formula>"ND"</formula>
    </cfRule>
  </conditionalFormatting>
  <conditionalFormatting sqref="E2:E183">
    <cfRule type="cellIs" dxfId="4756" priority="123338" operator="lessThan">
      <formula>0</formula>
    </cfRule>
    <cfRule type="cellIs" dxfId="4755" priority="123339" operator="equal">
      <formula>"-"</formula>
    </cfRule>
    <cfRule type="cellIs" dxfId="4754" priority="123340" operator="greaterThan">
      <formula>0</formula>
    </cfRule>
  </conditionalFormatting>
  <conditionalFormatting sqref="E2:E183">
    <cfRule type="cellIs" dxfId="4753" priority="123336" operator="equal">
      <formula>0</formula>
    </cfRule>
    <cfRule type="cellIs" dxfId="4752" priority="123337" operator="equal">
      <formula>"ND"</formula>
    </cfRule>
  </conditionalFormatting>
  <conditionalFormatting sqref="E2:E183">
    <cfRule type="cellIs" dxfId="4751" priority="123333" operator="lessThan">
      <formula>0</formula>
    </cfRule>
    <cfRule type="cellIs" dxfId="4750" priority="123334" operator="equal">
      <formula>"-"</formula>
    </cfRule>
    <cfRule type="cellIs" dxfId="4749" priority="123335" operator="greaterThan">
      <formula>0</formula>
    </cfRule>
  </conditionalFormatting>
  <conditionalFormatting sqref="E2:E183">
    <cfRule type="cellIs" dxfId="4748" priority="123331" operator="equal">
      <formula>0</formula>
    </cfRule>
    <cfRule type="cellIs" dxfId="4747" priority="123332" operator="equal">
      <formula>"ND"</formula>
    </cfRule>
  </conditionalFormatting>
  <conditionalFormatting sqref="E2:E183">
    <cfRule type="cellIs" dxfId="4746" priority="123328" operator="lessThan">
      <formula>0</formula>
    </cfRule>
    <cfRule type="cellIs" dxfId="4745" priority="123329" operator="equal">
      <formula>"-"</formula>
    </cfRule>
    <cfRule type="cellIs" dxfId="4744" priority="123330" operator="greaterThan">
      <formula>0</formula>
    </cfRule>
  </conditionalFormatting>
  <conditionalFormatting sqref="E2:E183">
    <cfRule type="cellIs" dxfId="4743" priority="123326" operator="equal">
      <formula>0</formula>
    </cfRule>
    <cfRule type="cellIs" dxfId="4742" priority="123327" operator="equal">
      <formula>"ND"</formula>
    </cfRule>
  </conditionalFormatting>
  <conditionalFormatting sqref="E2:E183">
    <cfRule type="cellIs" dxfId="4741" priority="123323" operator="lessThan">
      <formula>0</formula>
    </cfRule>
    <cfRule type="cellIs" dxfId="4740" priority="123324" operator="equal">
      <formula>"-"</formula>
    </cfRule>
    <cfRule type="cellIs" dxfId="4739" priority="123325" operator="greaterThan">
      <formula>0</formula>
    </cfRule>
  </conditionalFormatting>
  <conditionalFormatting sqref="E2:E183">
    <cfRule type="cellIs" dxfId="4738" priority="123321" operator="equal">
      <formula>0</formula>
    </cfRule>
    <cfRule type="cellIs" dxfId="4737" priority="123322" operator="equal">
      <formula>"ND"</formula>
    </cfRule>
  </conditionalFormatting>
  <conditionalFormatting sqref="E2:E183">
    <cfRule type="cellIs" dxfId="4736" priority="123318" operator="lessThan">
      <formula>0</formula>
    </cfRule>
    <cfRule type="cellIs" dxfId="4735" priority="123319" operator="equal">
      <formula>"-"</formula>
    </cfRule>
    <cfRule type="cellIs" dxfId="4734" priority="123320" operator="greaterThan">
      <formula>0</formula>
    </cfRule>
  </conditionalFormatting>
  <conditionalFormatting sqref="E2:E183">
    <cfRule type="cellIs" dxfId="4733" priority="123316" operator="equal">
      <formula>0</formula>
    </cfRule>
    <cfRule type="cellIs" dxfId="4732" priority="123317" operator="equal">
      <formula>"ND"</formula>
    </cfRule>
  </conditionalFormatting>
  <conditionalFormatting sqref="E2:E183">
    <cfRule type="cellIs" dxfId="4731" priority="123313" operator="lessThan">
      <formula>0</formula>
    </cfRule>
    <cfRule type="cellIs" dxfId="4730" priority="123314" operator="equal">
      <formula>"-"</formula>
    </cfRule>
    <cfRule type="cellIs" dxfId="4729" priority="123315" operator="greaterThan">
      <formula>0</formula>
    </cfRule>
  </conditionalFormatting>
  <conditionalFormatting sqref="E2:E183">
    <cfRule type="cellIs" dxfId="4728" priority="123311" operator="equal">
      <formula>0</formula>
    </cfRule>
    <cfRule type="cellIs" dxfId="4727" priority="123312" operator="equal">
      <formula>"ND"</formula>
    </cfRule>
  </conditionalFormatting>
  <conditionalFormatting sqref="E2:E183">
    <cfRule type="cellIs" dxfId="4726" priority="123308" operator="lessThan">
      <formula>0</formula>
    </cfRule>
    <cfRule type="cellIs" dxfId="4725" priority="123309" operator="equal">
      <formula>"-"</formula>
    </cfRule>
    <cfRule type="cellIs" dxfId="4724" priority="123310" operator="greaterThan">
      <formula>0</formula>
    </cfRule>
  </conditionalFormatting>
  <conditionalFormatting sqref="E2:E183">
    <cfRule type="cellIs" dxfId="4723" priority="123306" operator="equal">
      <formula>0</formula>
    </cfRule>
    <cfRule type="cellIs" dxfId="4722" priority="123307" operator="equal">
      <formula>"ND"</formula>
    </cfRule>
  </conditionalFormatting>
  <conditionalFormatting sqref="E2:E183">
    <cfRule type="cellIs" dxfId="4721" priority="123303" operator="lessThan">
      <formula>0</formula>
    </cfRule>
    <cfRule type="cellIs" dxfId="4720" priority="123304" operator="equal">
      <formula>"-"</formula>
    </cfRule>
    <cfRule type="cellIs" dxfId="4719" priority="123305" operator="greaterThan">
      <formula>0</formula>
    </cfRule>
  </conditionalFormatting>
  <conditionalFormatting sqref="E2:E183">
    <cfRule type="cellIs" dxfId="4718" priority="123301" operator="equal">
      <formula>0</formula>
    </cfRule>
    <cfRule type="cellIs" dxfId="4717" priority="123302" operator="equal">
      <formula>"ND"</formula>
    </cfRule>
  </conditionalFormatting>
  <conditionalFormatting sqref="E2:E183">
    <cfRule type="cellIs" dxfId="4716" priority="123298" operator="lessThan">
      <formula>0</formula>
    </cfRule>
    <cfRule type="cellIs" dxfId="4715" priority="123299" operator="equal">
      <formula>"-"</formula>
    </cfRule>
    <cfRule type="cellIs" dxfId="4714" priority="123300" operator="greaterThan">
      <formula>0</formula>
    </cfRule>
  </conditionalFormatting>
  <conditionalFormatting sqref="E2:E183">
    <cfRule type="cellIs" dxfId="4713" priority="123296" operator="equal">
      <formula>0</formula>
    </cfRule>
    <cfRule type="cellIs" dxfId="4712" priority="123297" operator="equal">
      <formula>"ND"</formula>
    </cfRule>
  </conditionalFormatting>
  <conditionalFormatting sqref="E16:E29">
    <cfRule type="cellIs" dxfId="4711" priority="123238" operator="lessThan">
      <formula>0</formula>
    </cfRule>
    <cfRule type="cellIs" dxfId="4710" priority="123239" operator="equal">
      <formula>"-"</formula>
    </cfRule>
    <cfRule type="cellIs" dxfId="4709" priority="123240" operator="greaterThan">
      <formula>0</formula>
    </cfRule>
  </conditionalFormatting>
  <conditionalFormatting sqref="E16:E29">
    <cfRule type="cellIs" dxfId="4708" priority="123236" operator="equal">
      <formula>0</formula>
    </cfRule>
    <cfRule type="cellIs" dxfId="4707" priority="123237" operator="equal">
      <formula>"ND"</formula>
    </cfRule>
  </conditionalFormatting>
  <conditionalFormatting sqref="E16:E29">
    <cfRule type="cellIs" dxfId="4706" priority="123233" operator="lessThan">
      <formula>0</formula>
    </cfRule>
    <cfRule type="cellIs" dxfId="4705" priority="123234" operator="equal">
      <formula>"-"</formula>
    </cfRule>
    <cfRule type="cellIs" dxfId="4704" priority="123235" operator="greaterThan">
      <formula>0</formula>
    </cfRule>
  </conditionalFormatting>
  <conditionalFormatting sqref="E16:E29">
    <cfRule type="cellIs" dxfId="4703" priority="123231" operator="equal">
      <formula>0</formula>
    </cfRule>
    <cfRule type="cellIs" dxfId="4702" priority="123232" operator="equal">
      <formula>"ND"</formula>
    </cfRule>
  </conditionalFormatting>
  <conditionalFormatting sqref="E16:E29">
    <cfRule type="cellIs" dxfId="4701" priority="123228" operator="lessThan">
      <formula>0</formula>
    </cfRule>
    <cfRule type="cellIs" dxfId="4700" priority="123229" operator="equal">
      <formula>"-"</formula>
    </cfRule>
    <cfRule type="cellIs" dxfId="4699" priority="123230" operator="greaterThan">
      <formula>0</formula>
    </cfRule>
  </conditionalFormatting>
  <conditionalFormatting sqref="E16:E29">
    <cfRule type="cellIs" dxfId="4698" priority="123226" operator="equal">
      <formula>0</formula>
    </cfRule>
    <cfRule type="cellIs" dxfId="4697" priority="123227" operator="equal">
      <formula>"ND"</formula>
    </cfRule>
  </conditionalFormatting>
  <conditionalFormatting sqref="E16:E29">
    <cfRule type="cellIs" dxfId="4696" priority="123223" operator="lessThan">
      <formula>0</formula>
    </cfRule>
    <cfRule type="cellIs" dxfId="4695" priority="123224" operator="equal">
      <formula>"-"</formula>
    </cfRule>
    <cfRule type="cellIs" dxfId="4694" priority="123225" operator="greaterThan">
      <formula>0</formula>
    </cfRule>
  </conditionalFormatting>
  <conditionalFormatting sqref="E16:E29">
    <cfRule type="cellIs" dxfId="4693" priority="123221" operator="equal">
      <formula>0</formula>
    </cfRule>
    <cfRule type="cellIs" dxfId="4692" priority="123222" operator="equal">
      <formula>"ND"</formula>
    </cfRule>
  </conditionalFormatting>
  <conditionalFormatting sqref="E16:E29">
    <cfRule type="cellIs" dxfId="4691" priority="123218" operator="lessThan">
      <formula>0</formula>
    </cfRule>
    <cfRule type="cellIs" dxfId="4690" priority="123219" operator="equal">
      <formula>"-"</formula>
    </cfRule>
    <cfRule type="cellIs" dxfId="4689" priority="123220" operator="greaterThan">
      <formula>0</formula>
    </cfRule>
  </conditionalFormatting>
  <conditionalFormatting sqref="E16:E29">
    <cfRule type="cellIs" dxfId="4688" priority="123216" operator="equal">
      <formula>0</formula>
    </cfRule>
    <cfRule type="cellIs" dxfId="4687" priority="123217" operator="equal">
      <formula>"ND"</formula>
    </cfRule>
  </conditionalFormatting>
  <conditionalFormatting sqref="E16:E29">
    <cfRule type="cellIs" dxfId="4686" priority="123213" operator="lessThan">
      <formula>0</formula>
    </cfRule>
    <cfRule type="cellIs" dxfId="4685" priority="123214" operator="equal">
      <formula>"-"</formula>
    </cfRule>
    <cfRule type="cellIs" dxfId="4684" priority="123215" operator="greaterThan">
      <formula>0</formula>
    </cfRule>
  </conditionalFormatting>
  <conditionalFormatting sqref="E16:E29">
    <cfRule type="cellIs" dxfId="4683" priority="123211" operator="equal">
      <formula>0</formula>
    </cfRule>
    <cfRule type="cellIs" dxfId="4682" priority="123212" operator="equal">
      <formula>"ND"</formula>
    </cfRule>
  </conditionalFormatting>
  <conditionalFormatting sqref="E16:E29">
    <cfRule type="cellIs" dxfId="4681" priority="123208" operator="lessThan">
      <formula>0</formula>
    </cfRule>
    <cfRule type="cellIs" dxfId="4680" priority="123209" operator="equal">
      <formula>"-"</formula>
    </cfRule>
    <cfRule type="cellIs" dxfId="4679" priority="123210" operator="greaterThan">
      <formula>0</formula>
    </cfRule>
  </conditionalFormatting>
  <conditionalFormatting sqref="E16:E29">
    <cfRule type="cellIs" dxfId="4678" priority="123206" operator="equal">
      <formula>0</formula>
    </cfRule>
    <cfRule type="cellIs" dxfId="4677" priority="123207" operator="equal">
      <formula>"ND"</formula>
    </cfRule>
  </conditionalFormatting>
  <conditionalFormatting sqref="E16:E29">
    <cfRule type="cellIs" dxfId="4676" priority="123203" operator="lessThan">
      <formula>0</formula>
    </cfRule>
    <cfRule type="cellIs" dxfId="4675" priority="123204" operator="equal">
      <formula>"-"</formula>
    </cfRule>
    <cfRule type="cellIs" dxfId="4674" priority="123205" operator="greaterThan">
      <formula>0</formula>
    </cfRule>
  </conditionalFormatting>
  <conditionalFormatting sqref="E16:E29">
    <cfRule type="cellIs" dxfId="4673" priority="123201" operator="equal">
      <formula>0</formula>
    </cfRule>
    <cfRule type="cellIs" dxfId="4672" priority="123202" operator="equal">
      <formula>"ND"</formula>
    </cfRule>
  </conditionalFormatting>
  <conditionalFormatting sqref="E16:E29">
    <cfRule type="cellIs" dxfId="4671" priority="123198" operator="lessThan">
      <formula>0</formula>
    </cfRule>
    <cfRule type="cellIs" dxfId="4670" priority="123199" operator="equal">
      <formula>"-"</formula>
    </cfRule>
    <cfRule type="cellIs" dxfId="4669" priority="123200" operator="greaterThan">
      <formula>0</formula>
    </cfRule>
  </conditionalFormatting>
  <conditionalFormatting sqref="E16:E29">
    <cfRule type="cellIs" dxfId="4668" priority="123196" operator="equal">
      <formula>0</formula>
    </cfRule>
    <cfRule type="cellIs" dxfId="4667" priority="123197" operator="equal">
      <formula>"ND"</formula>
    </cfRule>
  </conditionalFormatting>
  <conditionalFormatting sqref="E16:E29">
    <cfRule type="cellIs" dxfId="4666" priority="123193" operator="lessThan">
      <formula>0</formula>
    </cfRule>
    <cfRule type="cellIs" dxfId="4665" priority="123194" operator="equal">
      <formula>"-"</formula>
    </cfRule>
    <cfRule type="cellIs" dxfId="4664" priority="123195" operator="greaterThan">
      <formula>0</formula>
    </cfRule>
  </conditionalFormatting>
  <conditionalFormatting sqref="E16:E29">
    <cfRule type="cellIs" dxfId="4663" priority="123191" operator="equal">
      <formula>0</formula>
    </cfRule>
    <cfRule type="cellIs" dxfId="4662" priority="123192" operator="equal">
      <formula>"ND"</formula>
    </cfRule>
  </conditionalFormatting>
  <conditionalFormatting sqref="E16:E29">
    <cfRule type="cellIs" dxfId="4661" priority="123188" operator="lessThan">
      <formula>0</formula>
    </cfRule>
    <cfRule type="cellIs" dxfId="4660" priority="123189" operator="equal">
      <formula>"-"</formula>
    </cfRule>
    <cfRule type="cellIs" dxfId="4659" priority="123190" operator="greaterThan">
      <formula>0</formula>
    </cfRule>
  </conditionalFormatting>
  <conditionalFormatting sqref="E16:E29">
    <cfRule type="cellIs" dxfId="4658" priority="123186" operator="equal">
      <formula>0</formula>
    </cfRule>
    <cfRule type="cellIs" dxfId="4657" priority="123187" operator="equal">
      <formula>"ND"</formula>
    </cfRule>
  </conditionalFormatting>
  <conditionalFormatting sqref="E16:E29">
    <cfRule type="cellIs" dxfId="4656" priority="123183" operator="lessThan">
      <formula>0</formula>
    </cfRule>
    <cfRule type="cellIs" dxfId="4655" priority="123184" operator="equal">
      <formula>"-"</formula>
    </cfRule>
    <cfRule type="cellIs" dxfId="4654" priority="123185" operator="greaterThan">
      <formula>0</formula>
    </cfRule>
  </conditionalFormatting>
  <conditionalFormatting sqref="E16:E29">
    <cfRule type="cellIs" dxfId="4653" priority="123181" operator="equal">
      <formula>0</formula>
    </cfRule>
    <cfRule type="cellIs" dxfId="4652" priority="123182" operator="equal">
      <formula>"ND"</formula>
    </cfRule>
  </conditionalFormatting>
  <conditionalFormatting sqref="E30:E43">
    <cfRule type="cellIs" dxfId="4651" priority="4618" operator="lessThan">
      <formula>0</formula>
    </cfRule>
    <cfRule type="cellIs" dxfId="4650" priority="4619" operator="equal">
      <formula>"-"</formula>
    </cfRule>
    <cfRule type="cellIs" dxfId="4649" priority="4620" operator="greaterThan">
      <formula>0</formula>
    </cfRule>
  </conditionalFormatting>
  <conditionalFormatting sqref="E30:E43">
    <cfRule type="cellIs" dxfId="4648" priority="4616" operator="equal">
      <formula>0</formula>
    </cfRule>
    <cfRule type="cellIs" dxfId="4647" priority="4617" operator="equal">
      <formula>"ND"</formula>
    </cfRule>
  </conditionalFormatting>
  <conditionalFormatting sqref="E30:E43">
    <cfRule type="cellIs" dxfId="4646" priority="4613" operator="lessThan">
      <formula>0</formula>
    </cfRule>
    <cfRule type="cellIs" dxfId="4645" priority="4614" operator="equal">
      <formula>"-"</formula>
    </cfRule>
    <cfRule type="cellIs" dxfId="4644" priority="4615" operator="greaterThan">
      <formula>0</formula>
    </cfRule>
  </conditionalFormatting>
  <conditionalFormatting sqref="E30:E43">
    <cfRule type="cellIs" dxfId="4643" priority="4611" operator="equal">
      <formula>0</formula>
    </cfRule>
    <cfRule type="cellIs" dxfId="4642" priority="4612" operator="equal">
      <formula>"ND"</formula>
    </cfRule>
  </conditionalFormatting>
  <conditionalFormatting sqref="E30:E43">
    <cfRule type="cellIs" dxfId="4641" priority="4608" operator="lessThan">
      <formula>0</formula>
    </cfRule>
    <cfRule type="cellIs" dxfId="4640" priority="4609" operator="equal">
      <formula>"-"</formula>
    </cfRule>
    <cfRule type="cellIs" dxfId="4639" priority="4610" operator="greaterThan">
      <formula>0</formula>
    </cfRule>
  </conditionalFormatting>
  <conditionalFormatting sqref="E30:E43">
    <cfRule type="cellIs" dxfId="4638" priority="4606" operator="equal">
      <formula>0</formula>
    </cfRule>
    <cfRule type="cellIs" dxfId="4637" priority="4607" operator="equal">
      <formula>"ND"</formula>
    </cfRule>
  </conditionalFormatting>
  <conditionalFormatting sqref="E30:E43">
    <cfRule type="cellIs" dxfId="4636" priority="4603" operator="lessThan">
      <formula>0</formula>
    </cfRule>
    <cfRule type="cellIs" dxfId="4635" priority="4604" operator="equal">
      <formula>"-"</formula>
    </cfRule>
    <cfRule type="cellIs" dxfId="4634" priority="4605" operator="greaterThan">
      <formula>0</formula>
    </cfRule>
  </conditionalFormatting>
  <conditionalFormatting sqref="E30:E43">
    <cfRule type="cellIs" dxfId="4633" priority="4601" operator="equal">
      <formula>0</formula>
    </cfRule>
    <cfRule type="cellIs" dxfId="4632" priority="4602" operator="equal">
      <formula>"ND"</formula>
    </cfRule>
  </conditionalFormatting>
  <conditionalFormatting sqref="E30:E43">
    <cfRule type="cellIs" dxfId="4631" priority="4598" operator="lessThan">
      <formula>0</formula>
    </cfRule>
    <cfRule type="cellIs" dxfId="4630" priority="4599" operator="equal">
      <formula>"-"</formula>
    </cfRule>
    <cfRule type="cellIs" dxfId="4629" priority="4600" operator="greaterThan">
      <formula>0</formula>
    </cfRule>
  </conditionalFormatting>
  <conditionalFormatting sqref="E30:E43">
    <cfRule type="cellIs" dxfId="4628" priority="4596" operator="equal">
      <formula>0</formula>
    </cfRule>
    <cfRule type="cellIs" dxfId="4627" priority="4597" operator="equal">
      <formula>"ND"</formula>
    </cfRule>
  </conditionalFormatting>
  <conditionalFormatting sqref="E30:E43">
    <cfRule type="cellIs" dxfId="4626" priority="4593" operator="lessThan">
      <formula>0</formula>
    </cfRule>
    <cfRule type="cellIs" dxfId="4625" priority="4594" operator="equal">
      <formula>"-"</formula>
    </cfRule>
    <cfRule type="cellIs" dxfId="4624" priority="4595" operator="greaterThan">
      <formula>0</formula>
    </cfRule>
  </conditionalFormatting>
  <conditionalFormatting sqref="E30:E43">
    <cfRule type="cellIs" dxfId="4623" priority="4591" operator="equal">
      <formula>0</formula>
    </cfRule>
    <cfRule type="cellIs" dxfId="4622" priority="4592" operator="equal">
      <formula>"ND"</formula>
    </cfRule>
  </conditionalFormatting>
  <conditionalFormatting sqref="E30:E43">
    <cfRule type="cellIs" dxfId="4621" priority="4588" operator="lessThan">
      <formula>0</formula>
    </cfRule>
    <cfRule type="cellIs" dxfId="4620" priority="4589" operator="equal">
      <formula>"-"</formula>
    </cfRule>
    <cfRule type="cellIs" dxfId="4619" priority="4590" operator="greaterThan">
      <formula>0</formula>
    </cfRule>
  </conditionalFormatting>
  <conditionalFormatting sqref="E30:E43">
    <cfRule type="cellIs" dxfId="4618" priority="4586" operator="equal">
      <formula>0</formula>
    </cfRule>
    <cfRule type="cellIs" dxfId="4617" priority="4587" operator="equal">
      <formula>"ND"</formula>
    </cfRule>
  </conditionalFormatting>
  <conditionalFormatting sqref="E30:E43">
    <cfRule type="cellIs" dxfId="4616" priority="4583" operator="lessThan">
      <formula>0</formula>
    </cfRule>
    <cfRule type="cellIs" dxfId="4615" priority="4584" operator="equal">
      <formula>"-"</formula>
    </cfRule>
    <cfRule type="cellIs" dxfId="4614" priority="4585" operator="greaterThan">
      <formula>0</formula>
    </cfRule>
  </conditionalFormatting>
  <conditionalFormatting sqref="E30:E43">
    <cfRule type="cellIs" dxfId="4613" priority="4581" operator="equal">
      <formula>0</formula>
    </cfRule>
    <cfRule type="cellIs" dxfId="4612" priority="4582" operator="equal">
      <formula>"ND"</formula>
    </cfRule>
  </conditionalFormatting>
  <conditionalFormatting sqref="E30:E43">
    <cfRule type="cellIs" dxfId="4611" priority="4578" operator="lessThan">
      <formula>0</formula>
    </cfRule>
    <cfRule type="cellIs" dxfId="4610" priority="4579" operator="equal">
      <formula>"-"</formula>
    </cfRule>
    <cfRule type="cellIs" dxfId="4609" priority="4580" operator="greaterThan">
      <formula>0</formula>
    </cfRule>
  </conditionalFormatting>
  <conditionalFormatting sqref="E30:E43">
    <cfRule type="cellIs" dxfId="4608" priority="4576" operator="equal">
      <formula>0</formula>
    </cfRule>
    <cfRule type="cellIs" dxfId="4607" priority="4577" operator="equal">
      <formula>"ND"</formula>
    </cfRule>
  </conditionalFormatting>
  <conditionalFormatting sqref="E30:E43">
    <cfRule type="cellIs" dxfId="4606" priority="4573" operator="lessThan">
      <formula>0</formula>
    </cfRule>
    <cfRule type="cellIs" dxfId="4605" priority="4574" operator="equal">
      <formula>"-"</formula>
    </cfRule>
    <cfRule type="cellIs" dxfId="4604" priority="4575" operator="greaterThan">
      <formula>0</formula>
    </cfRule>
  </conditionalFormatting>
  <conditionalFormatting sqref="E30:E43">
    <cfRule type="cellIs" dxfId="4603" priority="4571" operator="equal">
      <formula>0</formula>
    </cfRule>
    <cfRule type="cellIs" dxfId="4602" priority="4572" operator="equal">
      <formula>"ND"</formula>
    </cfRule>
  </conditionalFormatting>
  <conditionalFormatting sqref="E30:E43">
    <cfRule type="cellIs" dxfId="4601" priority="4568" operator="lessThan">
      <formula>0</formula>
    </cfRule>
    <cfRule type="cellIs" dxfId="4600" priority="4569" operator="equal">
      <formula>"-"</formula>
    </cfRule>
    <cfRule type="cellIs" dxfId="4599" priority="4570" operator="greaterThan">
      <formula>0</formula>
    </cfRule>
  </conditionalFormatting>
  <conditionalFormatting sqref="E30:E43">
    <cfRule type="cellIs" dxfId="4598" priority="4566" operator="equal">
      <formula>0</formula>
    </cfRule>
    <cfRule type="cellIs" dxfId="4597" priority="4567" operator="equal">
      <formula>"ND"</formula>
    </cfRule>
  </conditionalFormatting>
  <conditionalFormatting sqref="E30:E43">
    <cfRule type="cellIs" dxfId="4596" priority="4563" operator="lessThan">
      <formula>0</formula>
    </cfRule>
    <cfRule type="cellIs" dxfId="4595" priority="4564" operator="equal">
      <formula>"-"</formula>
    </cfRule>
    <cfRule type="cellIs" dxfId="4594" priority="4565" operator="greaterThan">
      <formula>0</formula>
    </cfRule>
  </conditionalFormatting>
  <conditionalFormatting sqref="E30:E43">
    <cfRule type="cellIs" dxfId="4593" priority="4561" operator="equal">
      <formula>0</formula>
    </cfRule>
    <cfRule type="cellIs" dxfId="4592" priority="4562" operator="equal">
      <formula>"ND"</formula>
    </cfRule>
  </conditionalFormatting>
  <conditionalFormatting sqref="E30:E43">
    <cfRule type="cellIs" dxfId="4591" priority="4558" operator="lessThan">
      <formula>0</formula>
    </cfRule>
    <cfRule type="cellIs" dxfId="4590" priority="4559" operator="equal">
      <formula>"-"</formula>
    </cfRule>
    <cfRule type="cellIs" dxfId="4589" priority="4560" operator="greaterThan">
      <formula>0</formula>
    </cfRule>
  </conditionalFormatting>
  <conditionalFormatting sqref="E30:E43">
    <cfRule type="cellIs" dxfId="4588" priority="4556" operator="equal">
      <formula>0</formula>
    </cfRule>
    <cfRule type="cellIs" dxfId="4587" priority="4557" operator="equal">
      <formula>"ND"</formula>
    </cfRule>
  </conditionalFormatting>
  <conditionalFormatting sqref="E30:E43">
    <cfRule type="cellIs" dxfId="4586" priority="4553" operator="lessThan">
      <formula>0</formula>
    </cfRule>
    <cfRule type="cellIs" dxfId="4585" priority="4554" operator="equal">
      <formula>"-"</formula>
    </cfRule>
    <cfRule type="cellIs" dxfId="4584" priority="4555" operator="greaterThan">
      <formula>0</formula>
    </cfRule>
  </conditionalFormatting>
  <conditionalFormatting sqref="E30:E43">
    <cfRule type="cellIs" dxfId="4583" priority="4551" operator="equal">
      <formula>0</formula>
    </cfRule>
    <cfRule type="cellIs" dxfId="4582" priority="4552" operator="equal">
      <formula>"ND"</formula>
    </cfRule>
  </conditionalFormatting>
  <conditionalFormatting sqref="E30:E43">
    <cfRule type="cellIs" dxfId="4581" priority="4548" operator="lessThan">
      <formula>0</formula>
    </cfRule>
    <cfRule type="cellIs" dxfId="4580" priority="4549" operator="equal">
      <formula>"-"</formula>
    </cfRule>
    <cfRule type="cellIs" dxfId="4579" priority="4550" operator="greaterThan">
      <formula>0</formula>
    </cfRule>
  </conditionalFormatting>
  <conditionalFormatting sqref="E30:E43">
    <cfRule type="cellIs" dxfId="4578" priority="4546" operator="equal">
      <formula>0</formula>
    </cfRule>
    <cfRule type="cellIs" dxfId="4577" priority="4547" operator="equal">
      <formula>"ND"</formula>
    </cfRule>
  </conditionalFormatting>
  <conditionalFormatting sqref="E30:E43">
    <cfRule type="cellIs" dxfId="4576" priority="4543" operator="lessThan">
      <formula>0</formula>
    </cfRule>
    <cfRule type="cellIs" dxfId="4575" priority="4544" operator="equal">
      <formula>"-"</formula>
    </cfRule>
    <cfRule type="cellIs" dxfId="4574" priority="4545" operator="greaterThan">
      <formula>0</formula>
    </cfRule>
  </conditionalFormatting>
  <conditionalFormatting sqref="E30:E43">
    <cfRule type="cellIs" dxfId="4573" priority="4541" operator="equal">
      <formula>0</formula>
    </cfRule>
    <cfRule type="cellIs" dxfId="4572" priority="4542" operator="equal">
      <formula>"ND"</formula>
    </cfRule>
  </conditionalFormatting>
  <conditionalFormatting sqref="E30:E43">
    <cfRule type="cellIs" dxfId="4571" priority="4538" operator="lessThan">
      <formula>0</formula>
    </cfRule>
    <cfRule type="cellIs" dxfId="4570" priority="4539" operator="equal">
      <formula>"-"</formula>
    </cfRule>
    <cfRule type="cellIs" dxfId="4569" priority="4540" operator="greaterThan">
      <formula>0</formula>
    </cfRule>
  </conditionalFormatting>
  <conditionalFormatting sqref="E30:E43">
    <cfRule type="cellIs" dxfId="4568" priority="4536" operator="equal">
      <formula>0</formula>
    </cfRule>
    <cfRule type="cellIs" dxfId="4567" priority="4537" operator="equal">
      <formula>"ND"</formula>
    </cfRule>
  </conditionalFormatting>
  <conditionalFormatting sqref="E30:E43">
    <cfRule type="cellIs" dxfId="4566" priority="4533" operator="lessThan">
      <formula>0</formula>
    </cfRule>
    <cfRule type="cellIs" dxfId="4565" priority="4534" operator="equal">
      <formula>"-"</formula>
    </cfRule>
    <cfRule type="cellIs" dxfId="4564" priority="4535" operator="greaterThan">
      <formula>0</formula>
    </cfRule>
  </conditionalFormatting>
  <conditionalFormatting sqref="E30:E43">
    <cfRule type="cellIs" dxfId="4563" priority="4531" operator="equal">
      <formula>0</formula>
    </cfRule>
    <cfRule type="cellIs" dxfId="4562" priority="4532" operator="equal">
      <formula>"ND"</formula>
    </cfRule>
  </conditionalFormatting>
  <conditionalFormatting sqref="E30:E43">
    <cfRule type="cellIs" dxfId="4561" priority="4528" operator="lessThan">
      <formula>0</formula>
    </cfRule>
    <cfRule type="cellIs" dxfId="4560" priority="4529" operator="equal">
      <formula>"-"</formula>
    </cfRule>
    <cfRule type="cellIs" dxfId="4559" priority="4530" operator="greaterThan">
      <formula>0</formula>
    </cfRule>
  </conditionalFormatting>
  <conditionalFormatting sqref="E30:E43">
    <cfRule type="cellIs" dxfId="4558" priority="4526" operator="equal">
      <formula>0</formula>
    </cfRule>
    <cfRule type="cellIs" dxfId="4557" priority="4527" operator="equal">
      <formula>"ND"</formula>
    </cfRule>
  </conditionalFormatting>
  <conditionalFormatting sqref="E30:E43">
    <cfRule type="cellIs" dxfId="4556" priority="4523" operator="lessThan">
      <formula>0</formula>
    </cfRule>
    <cfRule type="cellIs" dxfId="4555" priority="4524" operator="equal">
      <formula>"-"</formula>
    </cfRule>
    <cfRule type="cellIs" dxfId="4554" priority="4525" operator="greaterThan">
      <formula>0</formula>
    </cfRule>
  </conditionalFormatting>
  <conditionalFormatting sqref="E30:E43">
    <cfRule type="cellIs" dxfId="4553" priority="4521" operator="equal">
      <formula>0</formula>
    </cfRule>
    <cfRule type="cellIs" dxfId="4552" priority="4522" operator="equal">
      <formula>"ND"</formula>
    </cfRule>
  </conditionalFormatting>
  <conditionalFormatting sqref="E30:E43">
    <cfRule type="cellIs" dxfId="4551" priority="4518" operator="lessThan">
      <formula>0</formula>
    </cfRule>
    <cfRule type="cellIs" dxfId="4550" priority="4519" operator="equal">
      <formula>"-"</formula>
    </cfRule>
    <cfRule type="cellIs" dxfId="4549" priority="4520" operator="greaterThan">
      <formula>0</formula>
    </cfRule>
  </conditionalFormatting>
  <conditionalFormatting sqref="E30:E43">
    <cfRule type="cellIs" dxfId="4548" priority="4516" operator="equal">
      <formula>0</formula>
    </cfRule>
    <cfRule type="cellIs" dxfId="4547" priority="4517" operator="equal">
      <formula>"ND"</formula>
    </cfRule>
  </conditionalFormatting>
  <conditionalFormatting sqref="E30:E43">
    <cfRule type="cellIs" dxfId="4546" priority="4513" operator="lessThan">
      <formula>0</formula>
    </cfRule>
    <cfRule type="cellIs" dxfId="4545" priority="4514" operator="equal">
      <formula>"-"</formula>
    </cfRule>
    <cfRule type="cellIs" dxfId="4544" priority="4515" operator="greaterThan">
      <formula>0</formula>
    </cfRule>
  </conditionalFormatting>
  <conditionalFormatting sqref="E30:E43">
    <cfRule type="cellIs" dxfId="4543" priority="4511" operator="equal">
      <formula>0</formula>
    </cfRule>
    <cfRule type="cellIs" dxfId="4542" priority="4512" operator="equal">
      <formula>"ND"</formula>
    </cfRule>
  </conditionalFormatting>
  <conditionalFormatting sqref="E30:E43">
    <cfRule type="cellIs" dxfId="4541" priority="4508" operator="lessThan">
      <formula>0</formula>
    </cfRule>
    <cfRule type="cellIs" dxfId="4540" priority="4509" operator="equal">
      <formula>"-"</formula>
    </cfRule>
    <cfRule type="cellIs" dxfId="4539" priority="4510" operator="greaterThan">
      <formula>0</formula>
    </cfRule>
  </conditionalFormatting>
  <conditionalFormatting sqref="E30:E43">
    <cfRule type="cellIs" dxfId="4538" priority="4506" operator="equal">
      <formula>0</formula>
    </cfRule>
    <cfRule type="cellIs" dxfId="4537" priority="4507" operator="equal">
      <formula>"ND"</formula>
    </cfRule>
  </conditionalFormatting>
  <conditionalFormatting sqref="E30:E43">
    <cfRule type="cellIs" dxfId="4536" priority="4503" operator="lessThan">
      <formula>0</formula>
    </cfRule>
    <cfRule type="cellIs" dxfId="4535" priority="4504" operator="equal">
      <formula>"-"</formula>
    </cfRule>
    <cfRule type="cellIs" dxfId="4534" priority="4505" operator="greaterThan">
      <formula>0</formula>
    </cfRule>
  </conditionalFormatting>
  <conditionalFormatting sqref="E30:E43">
    <cfRule type="cellIs" dxfId="4533" priority="4501" operator="equal">
      <formula>0</formula>
    </cfRule>
    <cfRule type="cellIs" dxfId="4532" priority="4502" operator="equal">
      <formula>"ND"</formula>
    </cfRule>
  </conditionalFormatting>
  <conditionalFormatting sqref="E44:E57">
    <cfRule type="cellIs" dxfId="4531" priority="4498" operator="lessThan">
      <formula>0</formula>
    </cfRule>
    <cfRule type="cellIs" dxfId="4530" priority="4499" operator="equal">
      <formula>"-"</formula>
    </cfRule>
    <cfRule type="cellIs" dxfId="4529" priority="4500" operator="greaterThan">
      <formula>0</formula>
    </cfRule>
  </conditionalFormatting>
  <conditionalFormatting sqref="E44:E57">
    <cfRule type="cellIs" dxfId="4528" priority="4496" operator="equal">
      <formula>0</formula>
    </cfRule>
    <cfRule type="cellIs" dxfId="4527" priority="4497" operator="equal">
      <formula>"ND"</formula>
    </cfRule>
  </conditionalFormatting>
  <conditionalFormatting sqref="E44:E57">
    <cfRule type="cellIs" dxfId="4526" priority="4493" operator="lessThan">
      <formula>0</formula>
    </cfRule>
    <cfRule type="cellIs" dxfId="4525" priority="4494" operator="equal">
      <formula>"-"</formula>
    </cfRule>
    <cfRule type="cellIs" dxfId="4524" priority="4495" operator="greaterThan">
      <formula>0</formula>
    </cfRule>
  </conditionalFormatting>
  <conditionalFormatting sqref="E44:E57">
    <cfRule type="cellIs" dxfId="4523" priority="4491" operator="equal">
      <formula>0</formula>
    </cfRule>
    <cfRule type="cellIs" dxfId="4522" priority="4492" operator="equal">
      <formula>"ND"</formula>
    </cfRule>
  </conditionalFormatting>
  <conditionalFormatting sqref="E44:E57">
    <cfRule type="cellIs" dxfId="4521" priority="4488" operator="lessThan">
      <formula>0</formula>
    </cfRule>
    <cfRule type="cellIs" dxfId="4520" priority="4489" operator="equal">
      <formula>"-"</formula>
    </cfRule>
    <cfRule type="cellIs" dxfId="4519" priority="4490" operator="greaterThan">
      <formula>0</formula>
    </cfRule>
  </conditionalFormatting>
  <conditionalFormatting sqref="E44:E57">
    <cfRule type="cellIs" dxfId="4518" priority="4486" operator="equal">
      <formula>0</formula>
    </cfRule>
    <cfRule type="cellIs" dxfId="4517" priority="4487" operator="equal">
      <formula>"ND"</formula>
    </cfRule>
  </conditionalFormatting>
  <conditionalFormatting sqref="E44:E57">
    <cfRule type="cellIs" dxfId="4516" priority="4483" operator="lessThan">
      <formula>0</formula>
    </cfRule>
    <cfRule type="cellIs" dxfId="4515" priority="4484" operator="equal">
      <formula>"-"</formula>
    </cfRule>
    <cfRule type="cellIs" dxfId="4514" priority="4485" operator="greaterThan">
      <formula>0</formula>
    </cfRule>
  </conditionalFormatting>
  <conditionalFormatting sqref="E44:E57">
    <cfRule type="cellIs" dxfId="4513" priority="4481" operator="equal">
      <formula>0</formula>
    </cfRule>
    <cfRule type="cellIs" dxfId="4512" priority="4482" operator="equal">
      <formula>"ND"</formula>
    </cfRule>
  </conditionalFormatting>
  <conditionalFormatting sqref="E44:E57">
    <cfRule type="cellIs" dxfId="4511" priority="4478" operator="lessThan">
      <formula>0</formula>
    </cfRule>
    <cfRule type="cellIs" dxfId="4510" priority="4479" operator="equal">
      <formula>"-"</formula>
    </cfRule>
    <cfRule type="cellIs" dxfId="4509" priority="4480" operator="greaterThan">
      <formula>0</formula>
    </cfRule>
  </conditionalFormatting>
  <conditionalFormatting sqref="E44:E57">
    <cfRule type="cellIs" dxfId="4508" priority="4476" operator="equal">
      <formula>0</formula>
    </cfRule>
    <cfRule type="cellIs" dxfId="4507" priority="4477" operator="equal">
      <formula>"ND"</formula>
    </cfRule>
  </conditionalFormatting>
  <conditionalFormatting sqref="E44:E57">
    <cfRule type="cellIs" dxfId="4506" priority="4473" operator="lessThan">
      <formula>0</formula>
    </cfRule>
    <cfRule type="cellIs" dxfId="4505" priority="4474" operator="equal">
      <formula>"-"</formula>
    </cfRule>
    <cfRule type="cellIs" dxfId="4504" priority="4475" operator="greaterThan">
      <formula>0</formula>
    </cfRule>
  </conditionalFormatting>
  <conditionalFormatting sqref="E44:E57">
    <cfRule type="cellIs" dxfId="4503" priority="4471" operator="equal">
      <formula>0</formula>
    </cfRule>
    <cfRule type="cellIs" dxfId="4502" priority="4472" operator="equal">
      <formula>"ND"</formula>
    </cfRule>
  </conditionalFormatting>
  <conditionalFormatting sqref="E44:E57">
    <cfRule type="cellIs" dxfId="4501" priority="4468" operator="lessThan">
      <formula>0</formula>
    </cfRule>
    <cfRule type="cellIs" dxfId="4500" priority="4469" operator="equal">
      <formula>"-"</formula>
    </cfRule>
    <cfRule type="cellIs" dxfId="4499" priority="4470" operator="greaterThan">
      <formula>0</formula>
    </cfRule>
  </conditionalFormatting>
  <conditionalFormatting sqref="E44:E57">
    <cfRule type="cellIs" dxfId="4498" priority="4466" operator="equal">
      <formula>0</formula>
    </cfRule>
    <cfRule type="cellIs" dxfId="4497" priority="4467" operator="equal">
      <formula>"ND"</formula>
    </cfRule>
  </conditionalFormatting>
  <conditionalFormatting sqref="E44:E57">
    <cfRule type="cellIs" dxfId="4496" priority="4463" operator="lessThan">
      <formula>0</formula>
    </cfRule>
    <cfRule type="cellIs" dxfId="4495" priority="4464" operator="equal">
      <formula>"-"</formula>
    </cfRule>
    <cfRule type="cellIs" dxfId="4494" priority="4465" operator="greaterThan">
      <formula>0</formula>
    </cfRule>
  </conditionalFormatting>
  <conditionalFormatting sqref="E44:E57">
    <cfRule type="cellIs" dxfId="4493" priority="4461" operator="equal">
      <formula>0</formula>
    </cfRule>
    <cfRule type="cellIs" dxfId="4492" priority="4462" operator="equal">
      <formula>"ND"</formula>
    </cfRule>
  </conditionalFormatting>
  <conditionalFormatting sqref="E44:E57">
    <cfRule type="cellIs" dxfId="4491" priority="4458" operator="lessThan">
      <formula>0</formula>
    </cfRule>
    <cfRule type="cellIs" dxfId="4490" priority="4459" operator="equal">
      <formula>"-"</formula>
    </cfRule>
    <cfRule type="cellIs" dxfId="4489" priority="4460" operator="greaterThan">
      <formula>0</formula>
    </cfRule>
  </conditionalFormatting>
  <conditionalFormatting sqref="E44:E57">
    <cfRule type="cellIs" dxfId="4488" priority="4456" operator="equal">
      <formula>0</formula>
    </cfRule>
    <cfRule type="cellIs" dxfId="4487" priority="4457" operator="equal">
      <formula>"ND"</formula>
    </cfRule>
  </conditionalFormatting>
  <conditionalFormatting sqref="E44:E57">
    <cfRule type="cellIs" dxfId="4486" priority="4453" operator="lessThan">
      <formula>0</formula>
    </cfRule>
    <cfRule type="cellIs" dxfId="4485" priority="4454" operator="equal">
      <formula>"-"</formula>
    </cfRule>
    <cfRule type="cellIs" dxfId="4484" priority="4455" operator="greaterThan">
      <formula>0</formula>
    </cfRule>
  </conditionalFormatting>
  <conditionalFormatting sqref="E44:E57">
    <cfRule type="cellIs" dxfId="4483" priority="4451" operator="equal">
      <formula>0</formula>
    </cfRule>
    <cfRule type="cellIs" dxfId="4482" priority="4452" operator="equal">
      <formula>"ND"</formula>
    </cfRule>
  </conditionalFormatting>
  <conditionalFormatting sqref="E44:E57">
    <cfRule type="cellIs" dxfId="4481" priority="4448" operator="lessThan">
      <formula>0</formula>
    </cfRule>
    <cfRule type="cellIs" dxfId="4480" priority="4449" operator="equal">
      <formula>"-"</formula>
    </cfRule>
    <cfRule type="cellIs" dxfId="4479" priority="4450" operator="greaterThan">
      <formula>0</formula>
    </cfRule>
  </conditionalFormatting>
  <conditionalFormatting sqref="E44:E57">
    <cfRule type="cellIs" dxfId="4478" priority="4446" operator="equal">
      <formula>0</formula>
    </cfRule>
    <cfRule type="cellIs" dxfId="4477" priority="4447" operator="equal">
      <formula>"ND"</formula>
    </cfRule>
  </conditionalFormatting>
  <conditionalFormatting sqref="E44:E57">
    <cfRule type="cellIs" dxfId="4476" priority="4443" operator="lessThan">
      <formula>0</formula>
    </cfRule>
    <cfRule type="cellIs" dxfId="4475" priority="4444" operator="equal">
      <formula>"-"</formula>
    </cfRule>
    <cfRule type="cellIs" dxfId="4474" priority="4445" operator="greaterThan">
      <formula>0</formula>
    </cfRule>
  </conditionalFormatting>
  <conditionalFormatting sqref="E44:E57">
    <cfRule type="cellIs" dxfId="4473" priority="4441" operator="equal">
      <formula>0</formula>
    </cfRule>
    <cfRule type="cellIs" dxfId="4472" priority="4442" operator="equal">
      <formula>"ND"</formula>
    </cfRule>
  </conditionalFormatting>
  <conditionalFormatting sqref="E44:E57">
    <cfRule type="cellIs" dxfId="4471" priority="4438" operator="lessThan">
      <formula>0</formula>
    </cfRule>
    <cfRule type="cellIs" dxfId="4470" priority="4439" operator="equal">
      <formula>"-"</formula>
    </cfRule>
    <cfRule type="cellIs" dxfId="4469" priority="4440" operator="greaterThan">
      <formula>0</formula>
    </cfRule>
  </conditionalFormatting>
  <conditionalFormatting sqref="E44:E57">
    <cfRule type="cellIs" dxfId="4468" priority="4436" operator="equal">
      <formula>0</formula>
    </cfRule>
    <cfRule type="cellIs" dxfId="4467" priority="4437" operator="equal">
      <formula>"ND"</formula>
    </cfRule>
  </conditionalFormatting>
  <conditionalFormatting sqref="E44:E57">
    <cfRule type="cellIs" dxfId="4466" priority="4433" operator="lessThan">
      <formula>0</formula>
    </cfRule>
    <cfRule type="cellIs" dxfId="4465" priority="4434" operator="equal">
      <formula>"-"</formula>
    </cfRule>
    <cfRule type="cellIs" dxfId="4464" priority="4435" operator="greaterThan">
      <formula>0</formula>
    </cfRule>
  </conditionalFormatting>
  <conditionalFormatting sqref="E44:E57">
    <cfRule type="cellIs" dxfId="4463" priority="4431" operator="equal">
      <formula>0</formula>
    </cfRule>
    <cfRule type="cellIs" dxfId="4462" priority="4432" operator="equal">
      <formula>"ND"</formula>
    </cfRule>
  </conditionalFormatting>
  <conditionalFormatting sqref="E44:E57">
    <cfRule type="cellIs" dxfId="4461" priority="4428" operator="lessThan">
      <formula>0</formula>
    </cfRule>
    <cfRule type="cellIs" dxfId="4460" priority="4429" operator="equal">
      <formula>"-"</formula>
    </cfRule>
    <cfRule type="cellIs" dxfId="4459" priority="4430" operator="greaterThan">
      <formula>0</formula>
    </cfRule>
  </conditionalFormatting>
  <conditionalFormatting sqref="E44:E57">
    <cfRule type="cellIs" dxfId="4458" priority="4426" operator="equal">
      <formula>0</formula>
    </cfRule>
    <cfRule type="cellIs" dxfId="4457" priority="4427" operator="equal">
      <formula>"ND"</formula>
    </cfRule>
  </conditionalFormatting>
  <conditionalFormatting sqref="E44:E57">
    <cfRule type="cellIs" dxfId="4456" priority="4423" operator="lessThan">
      <formula>0</formula>
    </cfRule>
    <cfRule type="cellIs" dxfId="4455" priority="4424" operator="equal">
      <formula>"-"</formula>
    </cfRule>
    <cfRule type="cellIs" dxfId="4454" priority="4425" operator="greaterThan">
      <formula>0</formula>
    </cfRule>
  </conditionalFormatting>
  <conditionalFormatting sqref="E44:E57">
    <cfRule type="cellIs" dxfId="4453" priority="4421" operator="equal">
      <formula>0</formula>
    </cfRule>
    <cfRule type="cellIs" dxfId="4452" priority="4422" operator="equal">
      <formula>"ND"</formula>
    </cfRule>
  </conditionalFormatting>
  <conditionalFormatting sqref="E44:E57">
    <cfRule type="cellIs" dxfId="4451" priority="4418" operator="lessThan">
      <formula>0</formula>
    </cfRule>
    <cfRule type="cellIs" dxfId="4450" priority="4419" operator="equal">
      <formula>"-"</formula>
    </cfRule>
    <cfRule type="cellIs" dxfId="4449" priority="4420" operator="greaterThan">
      <formula>0</formula>
    </cfRule>
  </conditionalFormatting>
  <conditionalFormatting sqref="E44:E57">
    <cfRule type="cellIs" dxfId="4448" priority="4416" operator="equal">
      <formula>0</formula>
    </cfRule>
    <cfRule type="cellIs" dxfId="4447" priority="4417" operator="equal">
      <formula>"ND"</formula>
    </cfRule>
  </conditionalFormatting>
  <conditionalFormatting sqref="E44:E57">
    <cfRule type="cellIs" dxfId="4446" priority="4413" operator="lessThan">
      <formula>0</formula>
    </cfRule>
    <cfRule type="cellIs" dxfId="4445" priority="4414" operator="equal">
      <formula>"-"</formula>
    </cfRule>
    <cfRule type="cellIs" dxfId="4444" priority="4415" operator="greaterThan">
      <formula>0</formula>
    </cfRule>
  </conditionalFormatting>
  <conditionalFormatting sqref="E44:E57">
    <cfRule type="cellIs" dxfId="4443" priority="4411" operator="equal">
      <formula>0</formula>
    </cfRule>
    <cfRule type="cellIs" dxfId="4442" priority="4412" operator="equal">
      <formula>"ND"</formula>
    </cfRule>
  </conditionalFormatting>
  <conditionalFormatting sqref="E44:E57">
    <cfRule type="cellIs" dxfId="4441" priority="4408" operator="lessThan">
      <formula>0</formula>
    </cfRule>
    <cfRule type="cellIs" dxfId="4440" priority="4409" operator="equal">
      <formula>"-"</formula>
    </cfRule>
    <cfRule type="cellIs" dxfId="4439" priority="4410" operator="greaterThan">
      <formula>0</formula>
    </cfRule>
  </conditionalFormatting>
  <conditionalFormatting sqref="E44:E57">
    <cfRule type="cellIs" dxfId="4438" priority="4406" operator="equal">
      <formula>0</formula>
    </cfRule>
    <cfRule type="cellIs" dxfId="4437" priority="4407" operator="equal">
      <formula>"ND"</formula>
    </cfRule>
  </conditionalFormatting>
  <conditionalFormatting sqref="E44:E57">
    <cfRule type="cellIs" dxfId="4436" priority="4403" operator="lessThan">
      <formula>0</formula>
    </cfRule>
    <cfRule type="cellIs" dxfId="4435" priority="4404" operator="equal">
      <formula>"-"</formula>
    </cfRule>
    <cfRule type="cellIs" dxfId="4434" priority="4405" operator="greaterThan">
      <formula>0</formula>
    </cfRule>
  </conditionalFormatting>
  <conditionalFormatting sqref="E44:E57">
    <cfRule type="cellIs" dxfId="4433" priority="4401" operator="equal">
      <formula>0</formula>
    </cfRule>
    <cfRule type="cellIs" dxfId="4432" priority="4402" operator="equal">
      <formula>"ND"</formula>
    </cfRule>
  </conditionalFormatting>
  <conditionalFormatting sqref="E44:E57">
    <cfRule type="cellIs" dxfId="4431" priority="4398" operator="lessThan">
      <formula>0</formula>
    </cfRule>
    <cfRule type="cellIs" dxfId="4430" priority="4399" operator="equal">
      <formula>"-"</formula>
    </cfRule>
    <cfRule type="cellIs" dxfId="4429" priority="4400" operator="greaterThan">
      <formula>0</formula>
    </cfRule>
  </conditionalFormatting>
  <conditionalFormatting sqref="E44:E57">
    <cfRule type="cellIs" dxfId="4428" priority="4396" operator="equal">
      <formula>0</formula>
    </cfRule>
    <cfRule type="cellIs" dxfId="4427" priority="4397" operator="equal">
      <formula>"ND"</formula>
    </cfRule>
  </conditionalFormatting>
  <conditionalFormatting sqref="E44:E57">
    <cfRule type="cellIs" dxfId="4426" priority="4393" operator="lessThan">
      <formula>0</formula>
    </cfRule>
    <cfRule type="cellIs" dxfId="4425" priority="4394" operator="equal">
      <formula>"-"</formula>
    </cfRule>
    <cfRule type="cellIs" dxfId="4424" priority="4395" operator="greaterThan">
      <formula>0</formula>
    </cfRule>
  </conditionalFormatting>
  <conditionalFormatting sqref="E44:E57">
    <cfRule type="cellIs" dxfId="4423" priority="4391" operator="equal">
      <formula>0</formula>
    </cfRule>
    <cfRule type="cellIs" dxfId="4422" priority="4392" operator="equal">
      <formula>"ND"</formula>
    </cfRule>
  </conditionalFormatting>
  <conditionalFormatting sqref="E44:E57">
    <cfRule type="cellIs" dxfId="4421" priority="4388" operator="lessThan">
      <formula>0</formula>
    </cfRule>
    <cfRule type="cellIs" dxfId="4420" priority="4389" operator="equal">
      <formula>"-"</formula>
    </cfRule>
    <cfRule type="cellIs" dxfId="4419" priority="4390" operator="greaterThan">
      <formula>0</formula>
    </cfRule>
  </conditionalFormatting>
  <conditionalFormatting sqref="E44:E57">
    <cfRule type="cellIs" dxfId="4418" priority="4386" operator="equal">
      <formula>0</formula>
    </cfRule>
    <cfRule type="cellIs" dxfId="4417" priority="4387" operator="equal">
      <formula>"ND"</formula>
    </cfRule>
  </conditionalFormatting>
  <conditionalFormatting sqref="E44:E57">
    <cfRule type="cellIs" dxfId="4416" priority="4383" operator="lessThan">
      <formula>0</formula>
    </cfRule>
    <cfRule type="cellIs" dxfId="4415" priority="4384" operator="equal">
      <formula>"-"</formula>
    </cfRule>
    <cfRule type="cellIs" dxfId="4414" priority="4385" operator="greaterThan">
      <formula>0</formula>
    </cfRule>
  </conditionalFormatting>
  <conditionalFormatting sqref="E44:E57">
    <cfRule type="cellIs" dxfId="4413" priority="4381" operator="equal">
      <formula>0</formula>
    </cfRule>
    <cfRule type="cellIs" dxfId="4412" priority="4382" operator="equal">
      <formula>"ND"</formula>
    </cfRule>
  </conditionalFormatting>
  <conditionalFormatting sqref="E44:E57">
    <cfRule type="cellIs" dxfId="4411" priority="4378" operator="lessThan">
      <formula>0</formula>
    </cfRule>
    <cfRule type="cellIs" dxfId="4410" priority="4379" operator="equal">
      <formula>"-"</formula>
    </cfRule>
    <cfRule type="cellIs" dxfId="4409" priority="4380" operator="greaterThan">
      <formula>0</formula>
    </cfRule>
  </conditionalFormatting>
  <conditionalFormatting sqref="E44:E57">
    <cfRule type="cellIs" dxfId="4408" priority="4376" operator="equal">
      <formula>0</formula>
    </cfRule>
    <cfRule type="cellIs" dxfId="4407" priority="4377" operator="equal">
      <formula>"ND"</formula>
    </cfRule>
  </conditionalFormatting>
  <conditionalFormatting sqref="E44:E57">
    <cfRule type="cellIs" dxfId="4406" priority="4373" operator="lessThan">
      <formula>0</formula>
    </cfRule>
    <cfRule type="cellIs" dxfId="4405" priority="4374" operator="equal">
      <formula>"-"</formula>
    </cfRule>
    <cfRule type="cellIs" dxfId="4404" priority="4375" operator="greaterThan">
      <formula>0</formula>
    </cfRule>
  </conditionalFormatting>
  <conditionalFormatting sqref="E44:E57">
    <cfRule type="cellIs" dxfId="4403" priority="4371" operator="equal">
      <formula>0</formula>
    </cfRule>
    <cfRule type="cellIs" dxfId="4402" priority="4372" operator="equal">
      <formula>"ND"</formula>
    </cfRule>
  </conditionalFormatting>
  <conditionalFormatting sqref="E44:E57">
    <cfRule type="cellIs" dxfId="4401" priority="4368" operator="lessThan">
      <formula>0</formula>
    </cfRule>
    <cfRule type="cellIs" dxfId="4400" priority="4369" operator="equal">
      <formula>"-"</formula>
    </cfRule>
    <cfRule type="cellIs" dxfId="4399" priority="4370" operator="greaterThan">
      <formula>0</formula>
    </cfRule>
  </conditionalFormatting>
  <conditionalFormatting sqref="E44:E57">
    <cfRule type="cellIs" dxfId="4398" priority="4366" operator="equal">
      <formula>0</formula>
    </cfRule>
    <cfRule type="cellIs" dxfId="4397" priority="4367" operator="equal">
      <formula>"ND"</formula>
    </cfRule>
  </conditionalFormatting>
  <conditionalFormatting sqref="E44:E57">
    <cfRule type="cellIs" dxfId="4396" priority="4363" operator="lessThan">
      <formula>0</formula>
    </cfRule>
    <cfRule type="cellIs" dxfId="4395" priority="4364" operator="equal">
      <formula>"-"</formula>
    </cfRule>
    <cfRule type="cellIs" dxfId="4394" priority="4365" operator="greaterThan">
      <formula>0</formula>
    </cfRule>
  </conditionalFormatting>
  <conditionalFormatting sqref="E44:E57">
    <cfRule type="cellIs" dxfId="4393" priority="4361" operator="equal">
      <formula>0</formula>
    </cfRule>
    <cfRule type="cellIs" dxfId="4392" priority="4362" operator="equal">
      <formula>"ND"</formula>
    </cfRule>
  </conditionalFormatting>
  <conditionalFormatting sqref="E44:E57">
    <cfRule type="cellIs" dxfId="4391" priority="4358" operator="lessThan">
      <formula>0</formula>
    </cfRule>
    <cfRule type="cellIs" dxfId="4390" priority="4359" operator="equal">
      <formula>"-"</formula>
    </cfRule>
    <cfRule type="cellIs" dxfId="4389" priority="4360" operator="greaterThan">
      <formula>0</formula>
    </cfRule>
  </conditionalFormatting>
  <conditionalFormatting sqref="E44:E57">
    <cfRule type="cellIs" dxfId="4388" priority="4356" operator="equal">
      <formula>0</formula>
    </cfRule>
    <cfRule type="cellIs" dxfId="4387" priority="4357" operator="equal">
      <formula>"ND"</formula>
    </cfRule>
  </conditionalFormatting>
  <conditionalFormatting sqref="E44:E57">
    <cfRule type="cellIs" dxfId="4386" priority="4353" operator="lessThan">
      <formula>0</formula>
    </cfRule>
    <cfRule type="cellIs" dxfId="4385" priority="4354" operator="equal">
      <formula>"-"</formula>
    </cfRule>
    <cfRule type="cellIs" dxfId="4384" priority="4355" operator="greaterThan">
      <formula>0</formula>
    </cfRule>
  </conditionalFormatting>
  <conditionalFormatting sqref="E44:E57">
    <cfRule type="cellIs" dxfId="4383" priority="4351" operator="equal">
      <formula>0</formula>
    </cfRule>
    <cfRule type="cellIs" dxfId="4382" priority="4352" operator="equal">
      <formula>"ND"</formula>
    </cfRule>
  </conditionalFormatting>
  <conditionalFormatting sqref="E44:E57">
    <cfRule type="cellIs" dxfId="4381" priority="4348" operator="lessThan">
      <formula>0</formula>
    </cfRule>
    <cfRule type="cellIs" dxfId="4380" priority="4349" operator="equal">
      <formula>"-"</formula>
    </cfRule>
    <cfRule type="cellIs" dxfId="4379" priority="4350" operator="greaterThan">
      <formula>0</formula>
    </cfRule>
  </conditionalFormatting>
  <conditionalFormatting sqref="E44:E57">
    <cfRule type="cellIs" dxfId="4378" priority="4346" operator="equal">
      <formula>0</formula>
    </cfRule>
    <cfRule type="cellIs" dxfId="4377" priority="4347" operator="equal">
      <formula>"ND"</formula>
    </cfRule>
  </conditionalFormatting>
  <conditionalFormatting sqref="E44:E57">
    <cfRule type="cellIs" dxfId="4376" priority="4343" operator="lessThan">
      <formula>0</formula>
    </cfRule>
    <cfRule type="cellIs" dxfId="4375" priority="4344" operator="equal">
      <formula>"-"</formula>
    </cfRule>
    <cfRule type="cellIs" dxfId="4374" priority="4345" operator="greaterThan">
      <formula>0</formula>
    </cfRule>
  </conditionalFormatting>
  <conditionalFormatting sqref="E44:E57">
    <cfRule type="cellIs" dxfId="4373" priority="4341" operator="equal">
      <formula>0</formula>
    </cfRule>
    <cfRule type="cellIs" dxfId="4372" priority="4342" operator="equal">
      <formula>"ND"</formula>
    </cfRule>
  </conditionalFormatting>
  <conditionalFormatting sqref="E44:E57">
    <cfRule type="cellIs" dxfId="4371" priority="4338" operator="lessThan">
      <formula>0</formula>
    </cfRule>
    <cfRule type="cellIs" dxfId="4370" priority="4339" operator="equal">
      <formula>"-"</formula>
    </cfRule>
    <cfRule type="cellIs" dxfId="4369" priority="4340" operator="greaterThan">
      <formula>0</formula>
    </cfRule>
  </conditionalFormatting>
  <conditionalFormatting sqref="E44:E57">
    <cfRule type="cellIs" dxfId="4368" priority="4336" operator="equal">
      <formula>0</formula>
    </cfRule>
    <cfRule type="cellIs" dxfId="4367" priority="4337" operator="equal">
      <formula>"ND"</formula>
    </cfRule>
  </conditionalFormatting>
  <conditionalFormatting sqref="E44:E57">
    <cfRule type="cellIs" dxfId="4366" priority="4333" operator="lessThan">
      <formula>0</formula>
    </cfRule>
    <cfRule type="cellIs" dxfId="4365" priority="4334" operator="equal">
      <formula>"-"</formula>
    </cfRule>
    <cfRule type="cellIs" dxfId="4364" priority="4335" operator="greaterThan">
      <formula>0</formula>
    </cfRule>
  </conditionalFormatting>
  <conditionalFormatting sqref="E44:E57">
    <cfRule type="cellIs" dxfId="4363" priority="4331" operator="equal">
      <formula>0</formula>
    </cfRule>
    <cfRule type="cellIs" dxfId="4362" priority="4332" operator="equal">
      <formula>"ND"</formula>
    </cfRule>
  </conditionalFormatting>
  <conditionalFormatting sqref="E44:E57">
    <cfRule type="cellIs" dxfId="4361" priority="4328" operator="lessThan">
      <formula>0</formula>
    </cfRule>
    <cfRule type="cellIs" dxfId="4360" priority="4329" operator="equal">
      <formula>"-"</formula>
    </cfRule>
    <cfRule type="cellIs" dxfId="4359" priority="4330" operator="greaterThan">
      <formula>0</formula>
    </cfRule>
  </conditionalFormatting>
  <conditionalFormatting sqref="E44:E57">
    <cfRule type="cellIs" dxfId="4358" priority="4326" operator="equal">
      <formula>0</formula>
    </cfRule>
    <cfRule type="cellIs" dxfId="4357" priority="4327" operator="equal">
      <formula>"ND"</formula>
    </cfRule>
  </conditionalFormatting>
  <conditionalFormatting sqref="E44:E57">
    <cfRule type="cellIs" dxfId="4356" priority="4323" operator="lessThan">
      <formula>0</formula>
    </cfRule>
    <cfRule type="cellIs" dxfId="4355" priority="4324" operator="equal">
      <formula>"-"</formula>
    </cfRule>
    <cfRule type="cellIs" dxfId="4354" priority="4325" operator="greaterThan">
      <formula>0</formula>
    </cfRule>
  </conditionalFormatting>
  <conditionalFormatting sqref="E44:E57">
    <cfRule type="cellIs" dxfId="4353" priority="4321" operator="equal">
      <formula>0</formula>
    </cfRule>
    <cfRule type="cellIs" dxfId="4352" priority="4322" operator="equal">
      <formula>"ND"</formula>
    </cfRule>
  </conditionalFormatting>
  <conditionalFormatting sqref="E58:E71">
    <cfRule type="cellIs" dxfId="4351" priority="4318" operator="lessThan">
      <formula>0</formula>
    </cfRule>
    <cfRule type="cellIs" dxfId="4350" priority="4319" operator="equal">
      <formula>"-"</formula>
    </cfRule>
    <cfRule type="cellIs" dxfId="4349" priority="4320" operator="greaterThan">
      <formula>0</formula>
    </cfRule>
  </conditionalFormatting>
  <conditionalFormatting sqref="E58:E71">
    <cfRule type="cellIs" dxfId="4348" priority="4316" operator="equal">
      <formula>0</formula>
    </cfRule>
    <cfRule type="cellIs" dxfId="4347" priority="4317" operator="equal">
      <formula>"ND"</formula>
    </cfRule>
  </conditionalFormatting>
  <conditionalFormatting sqref="E58:E71">
    <cfRule type="cellIs" dxfId="4346" priority="4313" operator="lessThan">
      <formula>0</formula>
    </cfRule>
    <cfRule type="cellIs" dxfId="4345" priority="4314" operator="equal">
      <formula>"-"</formula>
    </cfRule>
    <cfRule type="cellIs" dxfId="4344" priority="4315" operator="greaterThan">
      <formula>0</formula>
    </cfRule>
  </conditionalFormatting>
  <conditionalFormatting sqref="E58:E71">
    <cfRule type="cellIs" dxfId="4343" priority="4311" operator="equal">
      <formula>0</formula>
    </cfRule>
    <cfRule type="cellIs" dxfId="4342" priority="4312" operator="equal">
      <formula>"ND"</formula>
    </cfRule>
  </conditionalFormatting>
  <conditionalFormatting sqref="E58:E71">
    <cfRule type="cellIs" dxfId="4341" priority="4308" operator="lessThan">
      <formula>0</formula>
    </cfRule>
    <cfRule type="cellIs" dxfId="4340" priority="4309" operator="equal">
      <formula>"-"</formula>
    </cfRule>
    <cfRule type="cellIs" dxfId="4339" priority="4310" operator="greaterThan">
      <formula>0</formula>
    </cfRule>
  </conditionalFormatting>
  <conditionalFormatting sqref="E58:E71">
    <cfRule type="cellIs" dxfId="4338" priority="4306" operator="equal">
      <formula>0</formula>
    </cfRule>
    <cfRule type="cellIs" dxfId="4337" priority="4307" operator="equal">
      <formula>"ND"</formula>
    </cfRule>
  </conditionalFormatting>
  <conditionalFormatting sqref="E58:E71">
    <cfRule type="cellIs" dxfId="4336" priority="4303" operator="lessThan">
      <formula>0</formula>
    </cfRule>
    <cfRule type="cellIs" dxfId="4335" priority="4304" operator="equal">
      <formula>"-"</formula>
    </cfRule>
    <cfRule type="cellIs" dxfId="4334" priority="4305" operator="greaterThan">
      <formula>0</formula>
    </cfRule>
  </conditionalFormatting>
  <conditionalFormatting sqref="E58:E71">
    <cfRule type="cellIs" dxfId="4333" priority="4301" operator="equal">
      <formula>0</formula>
    </cfRule>
    <cfRule type="cellIs" dxfId="4332" priority="4302" operator="equal">
      <formula>"ND"</formula>
    </cfRule>
  </conditionalFormatting>
  <conditionalFormatting sqref="E58:E71">
    <cfRule type="cellIs" dxfId="4331" priority="4298" operator="lessThan">
      <formula>0</formula>
    </cfRule>
    <cfRule type="cellIs" dxfId="4330" priority="4299" operator="equal">
      <formula>"-"</formula>
    </cfRule>
    <cfRule type="cellIs" dxfId="4329" priority="4300" operator="greaterThan">
      <formula>0</formula>
    </cfRule>
  </conditionalFormatting>
  <conditionalFormatting sqref="E58:E71">
    <cfRule type="cellIs" dxfId="4328" priority="4296" operator="equal">
      <formula>0</formula>
    </cfRule>
    <cfRule type="cellIs" dxfId="4327" priority="4297" operator="equal">
      <formula>"ND"</formula>
    </cfRule>
  </conditionalFormatting>
  <conditionalFormatting sqref="E58:E71">
    <cfRule type="cellIs" dxfId="4326" priority="4293" operator="lessThan">
      <formula>0</formula>
    </cfRule>
    <cfRule type="cellIs" dxfId="4325" priority="4294" operator="equal">
      <formula>"-"</formula>
    </cfRule>
    <cfRule type="cellIs" dxfId="4324" priority="4295" operator="greaterThan">
      <formula>0</formula>
    </cfRule>
  </conditionalFormatting>
  <conditionalFormatting sqref="E58:E71">
    <cfRule type="cellIs" dxfId="4323" priority="4291" operator="equal">
      <formula>0</formula>
    </cfRule>
    <cfRule type="cellIs" dxfId="4322" priority="4292" operator="equal">
      <formula>"ND"</formula>
    </cfRule>
  </conditionalFormatting>
  <conditionalFormatting sqref="E58:E71">
    <cfRule type="cellIs" dxfId="4321" priority="4288" operator="lessThan">
      <formula>0</formula>
    </cfRule>
    <cfRule type="cellIs" dxfId="4320" priority="4289" operator="equal">
      <formula>"-"</formula>
    </cfRule>
    <cfRule type="cellIs" dxfId="4319" priority="4290" operator="greaterThan">
      <formula>0</formula>
    </cfRule>
  </conditionalFormatting>
  <conditionalFormatting sqref="E58:E71">
    <cfRule type="cellIs" dxfId="4318" priority="4286" operator="equal">
      <formula>0</formula>
    </cfRule>
    <cfRule type="cellIs" dxfId="4317" priority="4287" operator="equal">
      <formula>"ND"</formula>
    </cfRule>
  </conditionalFormatting>
  <conditionalFormatting sqref="E58:E71">
    <cfRule type="cellIs" dxfId="4316" priority="4283" operator="lessThan">
      <formula>0</formula>
    </cfRule>
    <cfRule type="cellIs" dxfId="4315" priority="4284" operator="equal">
      <formula>"-"</formula>
    </cfRule>
    <cfRule type="cellIs" dxfId="4314" priority="4285" operator="greaterThan">
      <formula>0</formula>
    </cfRule>
  </conditionalFormatting>
  <conditionalFormatting sqref="E58:E71">
    <cfRule type="cellIs" dxfId="4313" priority="4281" operator="equal">
      <formula>0</formula>
    </cfRule>
    <cfRule type="cellIs" dxfId="4312" priority="4282" operator="equal">
      <formula>"ND"</formula>
    </cfRule>
  </conditionalFormatting>
  <conditionalFormatting sqref="E58:E71">
    <cfRule type="cellIs" dxfId="4311" priority="4278" operator="lessThan">
      <formula>0</formula>
    </cfRule>
    <cfRule type="cellIs" dxfId="4310" priority="4279" operator="equal">
      <formula>"-"</formula>
    </cfRule>
    <cfRule type="cellIs" dxfId="4309" priority="4280" operator="greaterThan">
      <formula>0</formula>
    </cfRule>
  </conditionalFormatting>
  <conditionalFormatting sqref="E58:E71">
    <cfRule type="cellIs" dxfId="4308" priority="4276" operator="equal">
      <formula>0</formula>
    </cfRule>
    <cfRule type="cellIs" dxfId="4307" priority="4277" operator="equal">
      <formula>"ND"</formula>
    </cfRule>
  </conditionalFormatting>
  <conditionalFormatting sqref="E58:E71">
    <cfRule type="cellIs" dxfId="4306" priority="4273" operator="lessThan">
      <formula>0</formula>
    </cfRule>
    <cfRule type="cellIs" dxfId="4305" priority="4274" operator="equal">
      <formula>"-"</formula>
    </cfRule>
    <cfRule type="cellIs" dxfId="4304" priority="4275" operator="greaterThan">
      <formula>0</formula>
    </cfRule>
  </conditionalFormatting>
  <conditionalFormatting sqref="E58:E71">
    <cfRule type="cellIs" dxfId="4303" priority="4271" operator="equal">
      <formula>0</formula>
    </cfRule>
    <cfRule type="cellIs" dxfId="4302" priority="4272" operator="equal">
      <formula>"ND"</formula>
    </cfRule>
  </conditionalFormatting>
  <conditionalFormatting sqref="E58:E71">
    <cfRule type="cellIs" dxfId="4301" priority="4268" operator="lessThan">
      <formula>0</formula>
    </cfRule>
    <cfRule type="cellIs" dxfId="4300" priority="4269" operator="equal">
      <formula>"-"</formula>
    </cfRule>
    <cfRule type="cellIs" dxfId="4299" priority="4270" operator="greaterThan">
      <formula>0</formula>
    </cfRule>
  </conditionalFormatting>
  <conditionalFormatting sqref="E58:E71">
    <cfRule type="cellIs" dxfId="4298" priority="4266" operator="equal">
      <formula>0</formula>
    </cfRule>
    <cfRule type="cellIs" dxfId="4297" priority="4267" operator="equal">
      <formula>"ND"</formula>
    </cfRule>
  </conditionalFormatting>
  <conditionalFormatting sqref="E58:E71">
    <cfRule type="cellIs" dxfId="4296" priority="4263" operator="lessThan">
      <formula>0</formula>
    </cfRule>
    <cfRule type="cellIs" dxfId="4295" priority="4264" operator="equal">
      <formula>"-"</formula>
    </cfRule>
    <cfRule type="cellIs" dxfId="4294" priority="4265" operator="greaterThan">
      <formula>0</formula>
    </cfRule>
  </conditionalFormatting>
  <conditionalFormatting sqref="E58:E71">
    <cfRule type="cellIs" dxfId="4293" priority="4261" operator="equal">
      <formula>0</formula>
    </cfRule>
    <cfRule type="cellIs" dxfId="4292" priority="4262" operator="equal">
      <formula>"ND"</formula>
    </cfRule>
  </conditionalFormatting>
  <conditionalFormatting sqref="E58:E71">
    <cfRule type="cellIs" dxfId="4291" priority="4258" operator="lessThan">
      <formula>0</formula>
    </cfRule>
    <cfRule type="cellIs" dxfId="4290" priority="4259" operator="equal">
      <formula>"-"</formula>
    </cfRule>
    <cfRule type="cellIs" dxfId="4289" priority="4260" operator="greaterThan">
      <formula>0</formula>
    </cfRule>
  </conditionalFormatting>
  <conditionalFormatting sqref="E58:E71">
    <cfRule type="cellIs" dxfId="4288" priority="4256" operator="equal">
      <formula>0</formula>
    </cfRule>
    <cfRule type="cellIs" dxfId="4287" priority="4257" operator="equal">
      <formula>"ND"</formula>
    </cfRule>
  </conditionalFormatting>
  <conditionalFormatting sqref="E58:E71">
    <cfRule type="cellIs" dxfId="4286" priority="4253" operator="lessThan">
      <formula>0</formula>
    </cfRule>
    <cfRule type="cellIs" dxfId="4285" priority="4254" operator="equal">
      <formula>"-"</formula>
    </cfRule>
    <cfRule type="cellIs" dxfId="4284" priority="4255" operator="greaterThan">
      <formula>0</formula>
    </cfRule>
  </conditionalFormatting>
  <conditionalFormatting sqref="E58:E71">
    <cfRule type="cellIs" dxfId="4283" priority="4251" operator="equal">
      <formula>0</formula>
    </cfRule>
    <cfRule type="cellIs" dxfId="4282" priority="4252" operator="equal">
      <formula>"ND"</formula>
    </cfRule>
  </conditionalFormatting>
  <conditionalFormatting sqref="E58:E71">
    <cfRule type="cellIs" dxfId="4281" priority="4248" operator="lessThan">
      <formula>0</formula>
    </cfRule>
    <cfRule type="cellIs" dxfId="4280" priority="4249" operator="equal">
      <formula>"-"</formula>
    </cfRule>
    <cfRule type="cellIs" dxfId="4279" priority="4250" operator="greaterThan">
      <formula>0</formula>
    </cfRule>
  </conditionalFormatting>
  <conditionalFormatting sqref="E58:E71">
    <cfRule type="cellIs" dxfId="4278" priority="4246" operator="equal">
      <formula>0</formula>
    </cfRule>
    <cfRule type="cellIs" dxfId="4277" priority="4247" operator="equal">
      <formula>"ND"</formula>
    </cfRule>
  </conditionalFormatting>
  <conditionalFormatting sqref="E58:E71">
    <cfRule type="cellIs" dxfId="4276" priority="4243" operator="lessThan">
      <formula>0</formula>
    </cfRule>
    <cfRule type="cellIs" dxfId="4275" priority="4244" operator="equal">
      <formula>"-"</formula>
    </cfRule>
    <cfRule type="cellIs" dxfId="4274" priority="4245" operator="greaterThan">
      <formula>0</formula>
    </cfRule>
  </conditionalFormatting>
  <conditionalFormatting sqref="E58:E71">
    <cfRule type="cellIs" dxfId="4273" priority="4241" operator="equal">
      <formula>0</formula>
    </cfRule>
    <cfRule type="cellIs" dxfId="4272" priority="4242" operator="equal">
      <formula>"ND"</formula>
    </cfRule>
  </conditionalFormatting>
  <conditionalFormatting sqref="E58:E71">
    <cfRule type="cellIs" dxfId="4271" priority="4238" operator="lessThan">
      <formula>0</formula>
    </cfRule>
    <cfRule type="cellIs" dxfId="4270" priority="4239" operator="equal">
      <formula>"-"</formula>
    </cfRule>
    <cfRule type="cellIs" dxfId="4269" priority="4240" operator="greaterThan">
      <formula>0</formula>
    </cfRule>
  </conditionalFormatting>
  <conditionalFormatting sqref="E58:E71">
    <cfRule type="cellIs" dxfId="4268" priority="4236" operator="equal">
      <formula>0</formula>
    </cfRule>
    <cfRule type="cellIs" dxfId="4267" priority="4237" operator="equal">
      <formula>"ND"</formula>
    </cfRule>
  </conditionalFormatting>
  <conditionalFormatting sqref="E58:E71">
    <cfRule type="cellIs" dxfId="4266" priority="4233" operator="lessThan">
      <formula>0</formula>
    </cfRule>
    <cfRule type="cellIs" dxfId="4265" priority="4234" operator="equal">
      <formula>"-"</formula>
    </cfRule>
    <cfRule type="cellIs" dxfId="4264" priority="4235" operator="greaterThan">
      <formula>0</formula>
    </cfRule>
  </conditionalFormatting>
  <conditionalFormatting sqref="E58:E71">
    <cfRule type="cellIs" dxfId="4263" priority="4231" operator="equal">
      <formula>0</formula>
    </cfRule>
    <cfRule type="cellIs" dxfId="4262" priority="4232" operator="equal">
      <formula>"ND"</formula>
    </cfRule>
  </conditionalFormatting>
  <conditionalFormatting sqref="E58:E71">
    <cfRule type="cellIs" dxfId="4261" priority="4228" operator="lessThan">
      <formula>0</formula>
    </cfRule>
    <cfRule type="cellIs" dxfId="4260" priority="4229" operator="equal">
      <formula>"-"</formula>
    </cfRule>
    <cfRule type="cellIs" dxfId="4259" priority="4230" operator="greaterThan">
      <formula>0</formula>
    </cfRule>
  </conditionalFormatting>
  <conditionalFormatting sqref="E58:E71">
    <cfRule type="cellIs" dxfId="4258" priority="4226" operator="equal">
      <formula>0</formula>
    </cfRule>
    <cfRule type="cellIs" dxfId="4257" priority="4227" operator="equal">
      <formula>"ND"</formula>
    </cfRule>
  </conditionalFormatting>
  <conditionalFormatting sqref="E58:E71">
    <cfRule type="cellIs" dxfId="4256" priority="4223" operator="lessThan">
      <formula>0</formula>
    </cfRule>
    <cfRule type="cellIs" dxfId="4255" priority="4224" operator="equal">
      <formula>"-"</formula>
    </cfRule>
    <cfRule type="cellIs" dxfId="4254" priority="4225" operator="greaterThan">
      <formula>0</formula>
    </cfRule>
  </conditionalFormatting>
  <conditionalFormatting sqref="E58:E71">
    <cfRule type="cellIs" dxfId="4253" priority="4221" operator="equal">
      <formula>0</formula>
    </cfRule>
    <cfRule type="cellIs" dxfId="4252" priority="4222" operator="equal">
      <formula>"ND"</formula>
    </cfRule>
  </conditionalFormatting>
  <conditionalFormatting sqref="E58:E71">
    <cfRule type="cellIs" dxfId="4251" priority="4218" operator="lessThan">
      <formula>0</formula>
    </cfRule>
    <cfRule type="cellIs" dxfId="4250" priority="4219" operator="equal">
      <formula>"-"</formula>
    </cfRule>
    <cfRule type="cellIs" dxfId="4249" priority="4220" operator="greaterThan">
      <formula>0</formula>
    </cfRule>
  </conditionalFormatting>
  <conditionalFormatting sqref="E58:E71">
    <cfRule type="cellIs" dxfId="4248" priority="4216" operator="equal">
      <formula>0</formula>
    </cfRule>
    <cfRule type="cellIs" dxfId="4247" priority="4217" operator="equal">
      <formula>"ND"</formula>
    </cfRule>
  </conditionalFormatting>
  <conditionalFormatting sqref="E58:E71">
    <cfRule type="cellIs" dxfId="4246" priority="4213" operator="lessThan">
      <formula>0</formula>
    </cfRule>
    <cfRule type="cellIs" dxfId="4245" priority="4214" operator="equal">
      <formula>"-"</formula>
    </cfRule>
    <cfRule type="cellIs" dxfId="4244" priority="4215" operator="greaterThan">
      <formula>0</formula>
    </cfRule>
  </conditionalFormatting>
  <conditionalFormatting sqref="E58:E71">
    <cfRule type="cellIs" dxfId="4243" priority="4211" operator="equal">
      <formula>0</formula>
    </cfRule>
    <cfRule type="cellIs" dxfId="4242" priority="4212" operator="equal">
      <formula>"ND"</formula>
    </cfRule>
  </conditionalFormatting>
  <conditionalFormatting sqref="E58:E71">
    <cfRule type="cellIs" dxfId="4241" priority="4208" operator="lessThan">
      <formula>0</formula>
    </cfRule>
    <cfRule type="cellIs" dxfId="4240" priority="4209" operator="equal">
      <formula>"-"</formula>
    </cfRule>
    <cfRule type="cellIs" dxfId="4239" priority="4210" operator="greaterThan">
      <formula>0</formula>
    </cfRule>
  </conditionalFormatting>
  <conditionalFormatting sqref="E58:E71">
    <cfRule type="cellIs" dxfId="4238" priority="4206" operator="equal">
      <formula>0</formula>
    </cfRule>
    <cfRule type="cellIs" dxfId="4237" priority="4207" operator="equal">
      <formula>"ND"</formula>
    </cfRule>
  </conditionalFormatting>
  <conditionalFormatting sqref="E58:E71">
    <cfRule type="cellIs" dxfId="4236" priority="4203" operator="lessThan">
      <formula>0</formula>
    </cfRule>
    <cfRule type="cellIs" dxfId="4235" priority="4204" operator="equal">
      <formula>"-"</formula>
    </cfRule>
    <cfRule type="cellIs" dxfId="4234" priority="4205" operator="greaterThan">
      <formula>0</formula>
    </cfRule>
  </conditionalFormatting>
  <conditionalFormatting sqref="E58:E71">
    <cfRule type="cellIs" dxfId="4233" priority="4201" operator="equal">
      <formula>0</formula>
    </cfRule>
    <cfRule type="cellIs" dxfId="4232" priority="4202" operator="equal">
      <formula>"ND"</formula>
    </cfRule>
  </conditionalFormatting>
  <conditionalFormatting sqref="E58:E71">
    <cfRule type="cellIs" dxfId="4231" priority="4198" operator="lessThan">
      <formula>0</formula>
    </cfRule>
    <cfRule type="cellIs" dxfId="4230" priority="4199" operator="equal">
      <formula>"-"</formula>
    </cfRule>
    <cfRule type="cellIs" dxfId="4229" priority="4200" operator="greaterThan">
      <formula>0</formula>
    </cfRule>
  </conditionalFormatting>
  <conditionalFormatting sqref="E58:E71">
    <cfRule type="cellIs" dxfId="4228" priority="4196" operator="equal">
      <formula>0</formula>
    </cfRule>
    <cfRule type="cellIs" dxfId="4227" priority="4197" operator="equal">
      <formula>"ND"</formula>
    </cfRule>
  </conditionalFormatting>
  <conditionalFormatting sqref="E58:E71">
    <cfRule type="cellIs" dxfId="4226" priority="4193" operator="lessThan">
      <formula>0</formula>
    </cfRule>
    <cfRule type="cellIs" dxfId="4225" priority="4194" operator="equal">
      <formula>"-"</formula>
    </cfRule>
    <cfRule type="cellIs" dxfId="4224" priority="4195" operator="greaterThan">
      <formula>0</formula>
    </cfRule>
  </conditionalFormatting>
  <conditionalFormatting sqref="E58:E71">
    <cfRule type="cellIs" dxfId="4223" priority="4191" operator="equal">
      <formula>0</formula>
    </cfRule>
    <cfRule type="cellIs" dxfId="4222" priority="4192" operator="equal">
      <formula>"ND"</formula>
    </cfRule>
  </conditionalFormatting>
  <conditionalFormatting sqref="E58:E71">
    <cfRule type="cellIs" dxfId="4221" priority="4188" operator="lessThan">
      <formula>0</formula>
    </cfRule>
    <cfRule type="cellIs" dxfId="4220" priority="4189" operator="equal">
      <formula>"-"</formula>
    </cfRule>
    <cfRule type="cellIs" dxfId="4219" priority="4190" operator="greaterThan">
      <formula>0</formula>
    </cfRule>
  </conditionalFormatting>
  <conditionalFormatting sqref="E58:E71">
    <cfRule type="cellIs" dxfId="4218" priority="4186" operator="equal">
      <formula>0</formula>
    </cfRule>
    <cfRule type="cellIs" dxfId="4217" priority="4187" operator="equal">
      <formula>"ND"</formula>
    </cfRule>
  </conditionalFormatting>
  <conditionalFormatting sqref="E58:E71">
    <cfRule type="cellIs" dxfId="4216" priority="4183" operator="lessThan">
      <formula>0</formula>
    </cfRule>
    <cfRule type="cellIs" dxfId="4215" priority="4184" operator="equal">
      <formula>"-"</formula>
    </cfRule>
    <cfRule type="cellIs" dxfId="4214" priority="4185" operator="greaterThan">
      <formula>0</formula>
    </cfRule>
  </conditionalFormatting>
  <conditionalFormatting sqref="E58:E71">
    <cfRule type="cellIs" dxfId="4213" priority="4181" operator="equal">
      <formula>0</formula>
    </cfRule>
    <cfRule type="cellIs" dxfId="4212" priority="4182" operator="equal">
      <formula>"ND"</formula>
    </cfRule>
  </conditionalFormatting>
  <conditionalFormatting sqref="E58:E71">
    <cfRule type="cellIs" dxfId="4211" priority="4178" operator="lessThan">
      <formula>0</formula>
    </cfRule>
    <cfRule type="cellIs" dxfId="4210" priority="4179" operator="equal">
      <formula>"-"</formula>
    </cfRule>
    <cfRule type="cellIs" dxfId="4209" priority="4180" operator="greaterThan">
      <formula>0</formula>
    </cfRule>
  </conditionalFormatting>
  <conditionalFormatting sqref="E58:E71">
    <cfRule type="cellIs" dxfId="4208" priority="4176" operator="equal">
      <formula>0</formula>
    </cfRule>
    <cfRule type="cellIs" dxfId="4207" priority="4177" operator="equal">
      <formula>"ND"</formula>
    </cfRule>
  </conditionalFormatting>
  <conditionalFormatting sqref="E58:E71">
    <cfRule type="cellIs" dxfId="4206" priority="4173" operator="lessThan">
      <formula>0</formula>
    </cfRule>
    <cfRule type="cellIs" dxfId="4205" priority="4174" operator="equal">
      <formula>"-"</formula>
    </cfRule>
    <cfRule type="cellIs" dxfId="4204" priority="4175" operator="greaterThan">
      <formula>0</formula>
    </cfRule>
  </conditionalFormatting>
  <conditionalFormatting sqref="E58:E71">
    <cfRule type="cellIs" dxfId="4203" priority="4171" operator="equal">
      <formula>0</formula>
    </cfRule>
    <cfRule type="cellIs" dxfId="4202" priority="4172" operator="equal">
      <formula>"ND"</formula>
    </cfRule>
  </conditionalFormatting>
  <conditionalFormatting sqref="E58:E71">
    <cfRule type="cellIs" dxfId="4201" priority="4168" operator="lessThan">
      <formula>0</formula>
    </cfRule>
    <cfRule type="cellIs" dxfId="4200" priority="4169" operator="equal">
      <formula>"-"</formula>
    </cfRule>
    <cfRule type="cellIs" dxfId="4199" priority="4170" operator="greaterThan">
      <formula>0</formula>
    </cfRule>
  </conditionalFormatting>
  <conditionalFormatting sqref="E58:E71">
    <cfRule type="cellIs" dxfId="4198" priority="4166" operator="equal">
      <formula>0</formula>
    </cfRule>
    <cfRule type="cellIs" dxfId="4197" priority="4167" operator="equal">
      <formula>"ND"</formula>
    </cfRule>
  </conditionalFormatting>
  <conditionalFormatting sqref="E58:E71">
    <cfRule type="cellIs" dxfId="4196" priority="4163" operator="lessThan">
      <formula>0</formula>
    </cfRule>
    <cfRule type="cellIs" dxfId="4195" priority="4164" operator="equal">
      <formula>"-"</formula>
    </cfRule>
    <cfRule type="cellIs" dxfId="4194" priority="4165" operator="greaterThan">
      <formula>0</formula>
    </cfRule>
  </conditionalFormatting>
  <conditionalFormatting sqref="E58:E71">
    <cfRule type="cellIs" dxfId="4193" priority="4161" operator="equal">
      <formula>0</formula>
    </cfRule>
    <cfRule type="cellIs" dxfId="4192" priority="4162" operator="equal">
      <formula>"ND"</formula>
    </cfRule>
  </conditionalFormatting>
  <conditionalFormatting sqref="E58:E71">
    <cfRule type="cellIs" dxfId="4191" priority="4158" operator="lessThan">
      <formula>0</formula>
    </cfRule>
    <cfRule type="cellIs" dxfId="4190" priority="4159" operator="equal">
      <formula>"-"</formula>
    </cfRule>
    <cfRule type="cellIs" dxfId="4189" priority="4160" operator="greaterThan">
      <formula>0</formula>
    </cfRule>
  </conditionalFormatting>
  <conditionalFormatting sqref="E58:E71">
    <cfRule type="cellIs" dxfId="4188" priority="4156" operator="equal">
      <formula>0</formula>
    </cfRule>
    <cfRule type="cellIs" dxfId="4187" priority="4157" operator="equal">
      <formula>"ND"</formula>
    </cfRule>
  </conditionalFormatting>
  <conditionalFormatting sqref="E58:E71">
    <cfRule type="cellIs" dxfId="4186" priority="4153" operator="lessThan">
      <formula>0</formula>
    </cfRule>
    <cfRule type="cellIs" dxfId="4185" priority="4154" operator="equal">
      <formula>"-"</formula>
    </cfRule>
    <cfRule type="cellIs" dxfId="4184" priority="4155" operator="greaterThan">
      <formula>0</formula>
    </cfRule>
  </conditionalFormatting>
  <conditionalFormatting sqref="E58:E71">
    <cfRule type="cellIs" dxfId="4183" priority="4151" operator="equal">
      <formula>0</formula>
    </cfRule>
    <cfRule type="cellIs" dxfId="4182" priority="4152" operator="equal">
      <formula>"ND"</formula>
    </cfRule>
  </conditionalFormatting>
  <conditionalFormatting sqref="E58:E71">
    <cfRule type="cellIs" dxfId="4181" priority="4148" operator="lessThan">
      <formula>0</formula>
    </cfRule>
    <cfRule type="cellIs" dxfId="4180" priority="4149" operator="equal">
      <formula>"-"</formula>
    </cfRule>
    <cfRule type="cellIs" dxfId="4179" priority="4150" operator="greaterThan">
      <formula>0</formula>
    </cfRule>
  </conditionalFormatting>
  <conditionalFormatting sqref="E58:E71">
    <cfRule type="cellIs" dxfId="4178" priority="4146" operator="equal">
      <formula>0</formula>
    </cfRule>
    <cfRule type="cellIs" dxfId="4177" priority="4147" operator="equal">
      <formula>"ND"</formula>
    </cfRule>
  </conditionalFormatting>
  <conditionalFormatting sqref="E58:E71">
    <cfRule type="cellIs" dxfId="4176" priority="4143" operator="lessThan">
      <formula>0</formula>
    </cfRule>
    <cfRule type="cellIs" dxfId="4175" priority="4144" operator="equal">
      <formula>"-"</formula>
    </cfRule>
    <cfRule type="cellIs" dxfId="4174" priority="4145" operator="greaterThan">
      <formula>0</formula>
    </cfRule>
  </conditionalFormatting>
  <conditionalFormatting sqref="E58:E71">
    <cfRule type="cellIs" dxfId="4173" priority="4141" operator="equal">
      <formula>0</formula>
    </cfRule>
    <cfRule type="cellIs" dxfId="4172" priority="4142" operator="equal">
      <formula>"ND"</formula>
    </cfRule>
  </conditionalFormatting>
  <conditionalFormatting sqref="E58:E71">
    <cfRule type="cellIs" dxfId="4171" priority="4138" operator="lessThan">
      <formula>0</formula>
    </cfRule>
    <cfRule type="cellIs" dxfId="4170" priority="4139" operator="equal">
      <formula>"-"</formula>
    </cfRule>
    <cfRule type="cellIs" dxfId="4169" priority="4140" operator="greaterThan">
      <formula>0</formula>
    </cfRule>
  </conditionalFormatting>
  <conditionalFormatting sqref="E58:E71">
    <cfRule type="cellIs" dxfId="4168" priority="4136" operator="equal">
      <formula>0</formula>
    </cfRule>
    <cfRule type="cellIs" dxfId="4167" priority="4137" operator="equal">
      <formula>"ND"</formula>
    </cfRule>
  </conditionalFormatting>
  <conditionalFormatting sqref="E58:E71">
    <cfRule type="cellIs" dxfId="4166" priority="4133" operator="lessThan">
      <formula>0</formula>
    </cfRule>
    <cfRule type="cellIs" dxfId="4165" priority="4134" operator="equal">
      <formula>"-"</formula>
    </cfRule>
    <cfRule type="cellIs" dxfId="4164" priority="4135" operator="greaterThan">
      <formula>0</formula>
    </cfRule>
  </conditionalFormatting>
  <conditionalFormatting sqref="E58:E71">
    <cfRule type="cellIs" dxfId="4163" priority="4131" operator="equal">
      <formula>0</formula>
    </cfRule>
    <cfRule type="cellIs" dxfId="4162" priority="4132" operator="equal">
      <formula>"ND"</formula>
    </cfRule>
  </conditionalFormatting>
  <conditionalFormatting sqref="E58:E71">
    <cfRule type="cellIs" dxfId="4161" priority="4128" operator="lessThan">
      <formula>0</formula>
    </cfRule>
    <cfRule type="cellIs" dxfId="4160" priority="4129" operator="equal">
      <formula>"-"</formula>
    </cfRule>
    <cfRule type="cellIs" dxfId="4159" priority="4130" operator="greaterThan">
      <formula>0</formula>
    </cfRule>
  </conditionalFormatting>
  <conditionalFormatting sqref="E58:E71">
    <cfRule type="cellIs" dxfId="4158" priority="4126" operator="equal">
      <formula>0</formula>
    </cfRule>
    <cfRule type="cellIs" dxfId="4157" priority="4127" operator="equal">
      <formula>"ND"</formula>
    </cfRule>
  </conditionalFormatting>
  <conditionalFormatting sqref="E58:E71">
    <cfRule type="cellIs" dxfId="4156" priority="4123" operator="lessThan">
      <formula>0</formula>
    </cfRule>
    <cfRule type="cellIs" dxfId="4155" priority="4124" operator="equal">
      <formula>"-"</formula>
    </cfRule>
    <cfRule type="cellIs" dxfId="4154" priority="4125" operator="greaterThan">
      <formula>0</formula>
    </cfRule>
  </conditionalFormatting>
  <conditionalFormatting sqref="E58:E71">
    <cfRule type="cellIs" dxfId="4153" priority="4121" operator="equal">
      <formula>0</formula>
    </cfRule>
    <cfRule type="cellIs" dxfId="4152" priority="4122" operator="equal">
      <formula>"ND"</formula>
    </cfRule>
  </conditionalFormatting>
  <conditionalFormatting sqref="E58:E71">
    <cfRule type="cellIs" dxfId="4151" priority="4118" operator="lessThan">
      <formula>0</formula>
    </cfRule>
    <cfRule type="cellIs" dxfId="4150" priority="4119" operator="equal">
      <formula>"-"</formula>
    </cfRule>
    <cfRule type="cellIs" dxfId="4149" priority="4120" operator="greaterThan">
      <formula>0</formula>
    </cfRule>
  </conditionalFormatting>
  <conditionalFormatting sqref="E58:E71">
    <cfRule type="cellIs" dxfId="4148" priority="4116" operator="equal">
      <formula>0</formula>
    </cfRule>
    <cfRule type="cellIs" dxfId="4147" priority="4117" operator="equal">
      <formula>"ND"</formula>
    </cfRule>
  </conditionalFormatting>
  <conditionalFormatting sqref="E58:E71">
    <cfRule type="cellIs" dxfId="4146" priority="4113" operator="lessThan">
      <formula>0</formula>
    </cfRule>
    <cfRule type="cellIs" dxfId="4145" priority="4114" operator="equal">
      <formula>"-"</formula>
    </cfRule>
    <cfRule type="cellIs" dxfId="4144" priority="4115" operator="greaterThan">
      <formula>0</formula>
    </cfRule>
  </conditionalFormatting>
  <conditionalFormatting sqref="E58:E71">
    <cfRule type="cellIs" dxfId="4143" priority="4111" operator="equal">
      <formula>0</formula>
    </cfRule>
    <cfRule type="cellIs" dxfId="4142" priority="4112" operator="equal">
      <formula>"ND"</formula>
    </cfRule>
  </conditionalFormatting>
  <conditionalFormatting sqref="E58:E71">
    <cfRule type="cellIs" dxfId="4141" priority="4108" operator="lessThan">
      <formula>0</formula>
    </cfRule>
    <cfRule type="cellIs" dxfId="4140" priority="4109" operator="equal">
      <formula>"-"</formula>
    </cfRule>
    <cfRule type="cellIs" dxfId="4139" priority="4110" operator="greaterThan">
      <formula>0</formula>
    </cfRule>
  </conditionalFormatting>
  <conditionalFormatting sqref="E58:E71">
    <cfRule type="cellIs" dxfId="4138" priority="4106" operator="equal">
      <formula>0</formula>
    </cfRule>
    <cfRule type="cellIs" dxfId="4137" priority="4107" operator="equal">
      <formula>"ND"</formula>
    </cfRule>
  </conditionalFormatting>
  <conditionalFormatting sqref="E58:E71">
    <cfRule type="cellIs" dxfId="4136" priority="4103" operator="lessThan">
      <formula>0</formula>
    </cfRule>
    <cfRule type="cellIs" dxfId="4135" priority="4104" operator="equal">
      <formula>"-"</formula>
    </cfRule>
    <cfRule type="cellIs" dxfId="4134" priority="4105" operator="greaterThan">
      <formula>0</formula>
    </cfRule>
  </conditionalFormatting>
  <conditionalFormatting sqref="E58:E71">
    <cfRule type="cellIs" dxfId="4133" priority="4101" operator="equal">
      <formula>0</formula>
    </cfRule>
    <cfRule type="cellIs" dxfId="4132" priority="4102" operator="equal">
      <formula>"ND"</formula>
    </cfRule>
  </conditionalFormatting>
  <conditionalFormatting sqref="E58:E71">
    <cfRule type="cellIs" dxfId="4131" priority="4098" operator="lessThan">
      <formula>0</formula>
    </cfRule>
    <cfRule type="cellIs" dxfId="4130" priority="4099" operator="equal">
      <formula>"-"</formula>
    </cfRule>
    <cfRule type="cellIs" dxfId="4129" priority="4100" operator="greaterThan">
      <formula>0</formula>
    </cfRule>
  </conditionalFormatting>
  <conditionalFormatting sqref="E58:E71">
    <cfRule type="cellIs" dxfId="4128" priority="4096" operator="equal">
      <formula>0</formula>
    </cfRule>
    <cfRule type="cellIs" dxfId="4127" priority="4097" operator="equal">
      <formula>"ND"</formula>
    </cfRule>
  </conditionalFormatting>
  <conditionalFormatting sqref="E58:E71">
    <cfRule type="cellIs" dxfId="4126" priority="4093" operator="lessThan">
      <formula>0</formula>
    </cfRule>
    <cfRule type="cellIs" dxfId="4125" priority="4094" operator="equal">
      <formula>"-"</formula>
    </cfRule>
    <cfRule type="cellIs" dxfId="4124" priority="4095" operator="greaterThan">
      <formula>0</formula>
    </cfRule>
  </conditionalFormatting>
  <conditionalFormatting sqref="E58:E71">
    <cfRule type="cellIs" dxfId="4123" priority="4091" operator="equal">
      <formula>0</formula>
    </cfRule>
    <cfRule type="cellIs" dxfId="4122" priority="4092" operator="equal">
      <formula>"ND"</formula>
    </cfRule>
  </conditionalFormatting>
  <conditionalFormatting sqref="E58:E71">
    <cfRule type="cellIs" dxfId="4121" priority="4088" operator="lessThan">
      <formula>0</formula>
    </cfRule>
    <cfRule type="cellIs" dxfId="4120" priority="4089" operator="equal">
      <formula>"-"</formula>
    </cfRule>
    <cfRule type="cellIs" dxfId="4119" priority="4090" operator="greaterThan">
      <formula>0</formula>
    </cfRule>
  </conditionalFormatting>
  <conditionalFormatting sqref="E58:E71">
    <cfRule type="cellIs" dxfId="4118" priority="4086" operator="equal">
      <formula>0</formula>
    </cfRule>
    <cfRule type="cellIs" dxfId="4117" priority="4087" operator="equal">
      <formula>"ND"</formula>
    </cfRule>
  </conditionalFormatting>
  <conditionalFormatting sqref="E58:E71">
    <cfRule type="cellIs" dxfId="4116" priority="4083" operator="lessThan">
      <formula>0</formula>
    </cfRule>
    <cfRule type="cellIs" dxfId="4115" priority="4084" operator="equal">
      <formula>"-"</formula>
    </cfRule>
    <cfRule type="cellIs" dxfId="4114" priority="4085" operator="greaterThan">
      <formula>0</formula>
    </cfRule>
  </conditionalFormatting>
  <conditionalFormatting sqref="E58:E71">
    <cfRule type="cellIs" dxfId="4113" priority="4081" operator="equal">
      <formula>0</formula>
    </cfRule>
    <cfRule type="cellIs" dxfId="4112" priority="4082" operator="equal">
      <formula>"ND"</formula>
    </cfRule>
  </conditionalFormatting>
  <conditionalFormatting sqref="E72:E85">
    <cfRule type="cellIs" dxfId="4111" priority="4078" operator="lessThan">
      <formula>0</formula>
    </cfRule>
    <cfRule type="cellIs" dxfId="4110" priority="4079" operator="equal">
      <formula>"-"</formula>
    </cfRule>
    <cfRule type="cellIs" dxfId="4109" priority="4080" operator="greaterThan">
      <formula>0</formula>
    </cfRule>
  </conditionalFormatting>
  <conditionalFormatting sqref="E72:E85">
    <cfRule type="cellIs" dxfId="4108" priority="4076" operator="equal">
      <formula>0</formula>
    </cfRule>
    <cfRule type="cellIs" dxfId="4107" priority="4077" operator="equal">
      <formula>"ND"</formula>
    </cfRule>
  </conditionalFormatting>
  <conditionalFormatting sqref="E72:E85">
    <cfRule type="cellIs" dxfId="4106" priority="4073" operator="lessThan">
      <formula>0</formula>
    </cfRule>
    <cfRule type="cellIs" dxfId="4105" priority="4074" operator="equal">
      <formula>"-"</formula>
    </cfRule>
    <cfRule type="cellIs" dxfId="4104" priority="4075" operator="greaterThan">
      <formula>0</formula>
    </cfRule>
  </conditionalFormatting>
  <conditionalFormatting sqref="E72:E85">
    <cfRule type="cellIs" dxfId="4103" priority="4071" operator="equal">
      <formula>0</formula>
    </cfRule>
    <cfRule type="cellIs" dxfId="4102" priority="4072" operator="equal">
      <formula>"ND"</formula>
    </cfRule>
  </conditionalFormatting>
  <conditionalFormatting sqref="E72:E85">
    <cfRule type="cellIs" dxfId="4101" priority="4068" operator="lessThan">
      <formula>0</formula>
    </cfRule>
    <cfRule type="cellIs" dxfId="4100" priority="4069" operator="equal">
      <formula>"-"</formula>
    </cfRule>
    <cfRule type="cellIs" dxfId="4099" priority="4070" operator="greaterThan">
      <formula>0</formula>
    </cfRule>
  </conditionalFormatting>
  <conditionalFormatting sqref="E72:E85">
    <cfRule type="cellIs" dxfId="4098" priority="4066" operator="equal">
      <formula>0</formula>
    </cfRule>
    <cfRule type="cellIs" dxfId="4097" priority="4067" operator="equal">
      <formula>"ND"</formula>
    </cfRule>
  </conditionalFormatting>
  <conditionalFormatting sqref="E72:E85">
    <cfRule type="cellIs" dxfId="4096" priority="4063" operator="lessThan">
      <formula>0</formula>
    </cfRule>
    <cfRule type="cellIs" dxfId="4095" priority="4064" operator="equal">
      <formula>"-"</formula>
    </cfRule>
    <cfRule type="cellIs" dxfId="4094" priority="4065" operator="greaterThan">
      <formula>0</formula>
    </cfRule>
  </conditionalFormatting>
  <conditionalFormatting sqref="E72:E85">
    <cfRule type="cellIs" dxfId="4093" priority="4061" operator="equal">
      <formula>0</formula>
    </cfRule>
    <cfRule type="cellIs" dxfId="4092" priority="4062" operator="equal">
      <formula>"ND"</formula>
    </cfRule>
  </conditionalFormatting>
  <conditionalFormatting sqref="E72:E85">
    <cfRule type="cellIs" dxfId="4091" priority="4058" operator="lessThan">
      <formula>0</formula>
    </cfRule>
    <cfRule type="cellIs" dxfId="4090" priority="4059" operator="equal">
      <formula>"-"</formula>
    </cfRule>
    <cfRule type="cellIs" dxfId="4089" priority="4060" operator="greaterThan">
      <formula>0</formula>
    </cfRule>
  </conditionalFormatting>
  <conditionalFormatting sqref="E72:E85">
    <cfRule type="cellIs" dxfId="4088" priority="4056" operator="equal">
      <formula>0</formula>
    </cfRule>
    <cfRule type="cellIs" dxfId="4087" priority="4057" operator="equal">
      <formula>"ND"</formula>
    </cfRule>
  </conditionalFormatting>
  <conditionalFormatting sqref="E72:E85">
    <cfRule type="cellIs" dxfId="4086" priority="4053" operator="lessThan">
      <formula>0</formula>
    </cfRule>
    <cfRule type="cellIs" dxfId="4085" priority="4054" operator="equal">
      <formula>"-"</formula>
    </cfRule>
    <cfRule type="cellIs" dxfId="4084" priority="4055" operator="greaterThan">
      <formula>0</formula>
    </cfRule>
  </conditionalFormatting>
  <conditionalFormatting sqref="E72:E85">
    <cfRule type="cellIs" dxfId="4083" priority="4051" operator="equal">
      <formula>0</formula>
    </cfRule>
    <cfRule type="cellIs" dxfId="4082" priority="4052" operator="equal">
      <formula>"ND"</formula>
    </cfRule>
  </conditionalFormatting>
  <conditionalFormatting sqref="E72:E85">
    <cfRule type="cellIs" dxfId="4081" priority="4048" operator="lessThan">
      <formula>0</formula>
    </cfRule>
    <cfRule type="cellIs" dxfId="4080" priority="4049" operator="equal">
      <formula>"-"</formula>
    </cfRule>
    <cfRule type="cellIs" dxfId="4079" priority="4050" operator="greaterThan">
      <formula>0</formula>
    </cfRule>
  </conditionalFormatting>
  <conditionalFormatting sqref="E72:E85">
    <cfRule type="cellIs" dxfId="4078" priority="4046" operator="equal">
      <formula>0</formula>
    </cfRule>
    <cfRule type="cellIs" dxfId="4077" priority="4047" operator="equal">
      <formula>"ND"</formula>
    </cfRule>
  </conditionalFormatting>
  <conditionalFormatting sqref="E72:E85">
    <cfRule type="cellIs" dxfId="4076" priority="4043" operator="lessThan">
      <formula>0</formula>
    </cfRule>
    <cfRule type="cellIs" dxfId="4075" priority="4044" operator="equal">
      <formula>"-"</formula>
    </cfRule>
    <cfRule type="cellIs" dxfId="4074" priority="4045" operator="greaterThan">
      <formula>0</formula>
    </cfRule>
  </conditionalFormatting>
  <conditionalFormatting sqref="E72:E85">
    <cfRule type="cellIs" dxfId="4073" priority="4041" operator="equal">
      <formula>0</formula>
    </cfRule>
    <cfRule type="cellIs" dxfId="4072" priority="4042" operator="equal">
      <formula>"ND"</formula>
    </cfRule>
  </conditionalFormatting>
  <conditionalFormatting sqref="E72:E85">
    <cfRule type="cellIs" dxfId="4071" priority="4038" operator="lessThan">
      <formula>0</formula>
    </cfRule>
    <cfRule type="cellIs" dxfId="4070" priority="4039" operator="equal">
      <formula>"-"</formula>
    </cfRule>
    <cfRule type="cellIs" dxfId="4069" priority="4040" operator="greaterThan">
      <formula>0</formula>
    </cfRule>
  </conditionalFormatting>
  <conditionalFormatting sqref="E72:E85">
    <cfRule type="cellIs" dxfId="4068" priority="4036" operator="equal">
      <formula>0</formula>
    </cfRule>
    <cfRule type="cellIs" dxfId="4067" priority="4037" operator="equal">
      <formula>"ND"</formula>
    </cfRule>
  </conditionalFormatting>
  <conditionalFormatting sqref="E72:E85">
    <cfRule type="cellIs" dxfId="4066" priority="4033" operator="lessThan">
      <formula>0</formula>
    </cfRule>
    <cfRule type="cellIs" dxfId="4065" priority="4034" operator="equal">
      <formula>"-"</formula>
    </cfRule>
    <cfRule type="cellIs" dxfId="4064" priority="4035" operator="greaterThan">
      <formula>0</formula>
    </cfRule>
  </conditionalFormatting>
  <conditionalFormatting sqref="E72:E85">
    <cfRule type="cellIs" dxfId="4063" priority="4031" operator="equal">
      <formula>0</formula>
    </cfRule>
    <cfRule type="cellIs" dxfId="4062" priority="4032" operator="equal">
      <formula>"ND"</formula>
    </cfRule>
  </conditionalFormatting>
  <conditionalFormatting sqref="E72:E85">
    <cfRule type="cellIs" dxfId="4061" priority="4028" operator="lessThan">
      <formula>0</formula>
    </cfRule>
    <cfRule type="cellIs" dxfId="4060" priority="4029" operator="equal">
      <formula>"-"</formula>
    </cfRule>
    <cfRule type="cellIs" dxfId="4059" priority="4030" operator="greaterThan">
      <formula>0</formula>
    </cfRule>
  </conditionalFormatting>
  <conditionalFormatting sqref="E72:E85">
    <cfRule type="cellIs" dxfId="4058" priority="4026" operator="equal">
      <formula>0</formula>
    </cfRule>
    <cfRule type="cellIs" dxfId="4057" priority="4027" operator="equal">
      <formula>"ND"</formula>
    </cfRule>
  </conditionalFormatting>
  <conditionalFormatting sqref="E72:E85">
    <cfRule type="cellIs" dxfId="4056" priority="4023" operator="lessThan">
      <formula>0</formula>
    </cfRule>
    <cfRule type="cellIs" dxfId="4055" priority="4024" operator="equal">
      <formula>"-"</formula>
    </cfRule>
    <cfRule type="cellIs" dxfId="4054" priority="4025" operator="greaterThan">
      <formula>0</formula>
    </cfRule>
  </conditionalFormatting>
  <conditionalFormatting sqref="E72:E85">
    <cfRule type="cellIs" dxfId="4053" priority="4021" operator="equal">
      <formula>0</formula>
    </cfRule>
    <cfRule type="cellIs" dxfId="4052" priority="4022" operator="equal">
      <formula>"ND"</formula>
    </cfRule>
  </conditionalFormatting>
  <conditionalFormatting sqref="E72:E85">
    <cfRule type="cellIs" dxfId="4051" priority="4018" operator="lessThan">
      <formula>0</formula>
    </cfRule>
    <cfRule type="cellIs" dxfId="4050" priority="4019" operator="equal">
      <formula>"-"</formula>
    </cfRule>
    <cfRule type="cellIs" dxfId="4049" priority="4020" operator="greaterThan">
      <formula>0</formula>
    </cfRule>
  </conditionalFormatting>
  <conditionalFormatting sqref="E72:E85">
    <cfRule type="cellIs" dxfId="4048" priority="4016" operator="equal">
      <formula>0</formula>
    </cfRule>
    <cfRule type="cellIs" dxfId="4047" priority="4017" operator="equal">
      <formula>"ND"</formula>
    </cfRule>
  </conditionalFormatting>
  <conditionalFormatting sqref="E72:E85">
    <cfRule type="cellIs" dxfId="4046" priority="4013" operator="lessThan">
      <formula>0</formula>
    </cfRule>
    <cfRule type="cellIs" dxfId="4045" priority="4014" operator="equal">
      <formula>"-"</formula>
    </cfRule>
    <cfRule type="cellIs" dxfId="4044" priority="4015" operator="greaterThan">
      <formula>0</formula>
    </cfRule>
  </conditionalFormatting>
  <conditionalFormatting sqref="E72:E85">
    <cfRule type="cellIs" dxfId="4043" priority="4011" operator="equal">
      <formula>0</formula>
    </cfRule>
    <cfRule type="cellIs" dxfId="4042" priority="4012" operator="equal">
      <formula>"ND"</formula>
    </cfRule>
  </conditionalFormatting>
  <conditionalFormatting sqref="E72:E85">
    <cfRule type="cellIs" dxfId="4041" priority="4008" operator="lessThan">
      <formula>0</formula>
    </cfRule>
    <cfRule type="cellIs" dxfId="4040" priority="4009" operator="equal">
      <formula>"-"</formula>
    </cfRule>
    <cfRule type="cellIs" dxfId="4039" priority="4010" operator="greaterThan">
      <formula>0</formula>
    </cfRule>
  </conditionalFormatting>
  <conditionalFormatting sqref="E72:E85">
    <cfRule type="cellIs" dxfId="4038" priority="4006" operator="equal">
      <formula>0</formula>
    </cfRule>
    <cfRule type="cellIs" dxfId="4037" priority="4007" operator="equal">
      <formula>"ND"</formula>
    </cfRule>
  </conditionalFormatting>
  <conditionalFormatting sqref="E72:E85">
    <cfRule type="cellIs" dxfId="4036" priority="4003" operator="lessThan">
      <formula>0</formula>
    </cfRule>
    <cfRule type="cellIs" dxfId="4035" priority="4004" operator="equal">
      <formula>"-"</formula>
    </cfRule>
    <cfRule type="cellIs" dxfId="4034" priority="4005" operator="greaterThan">
      <formula>0</formula>
    </cfRule>
  </conditionalFormatting>
  <conditionalFormatting sqref="E72:E85">
    <cfRule type="cellIs" dxfId="4033" priority="4001" operator="equal">
      <formula>0</formula>
    </cfRule>
    <cfRule type="cellIs" dxfId="4032" priority="4002" operator="equal">
      <formula>"ND"</formula>
    </cfRule>
  </conditionalFormatting>
  <conditionalFormatting sqref="E72:E85">
    <cfRule type="cellIs" dxfId="4031" priority="3998" operator="lessThan">
      <formula>0</formula>
    </cfRule>
    <cfRule type="cellIs" dxfId="4030" priority="3999" operator="equal">
      <formula>"-"</formula>
    </cfRule>
    <cfRule type="cellIs" dxfId="4029" priority="4000" operator="greaterThan">
      <formula>0</formula>
    </cfRule>
  </conditionalFormatting>
  <conditionalFormatting sqref="E72:E85">
    <cfRule type="cellIs" dxfId="4028" priority="3996" operator="equal">
      <formula>0</formula>
    </cfRule>
    <cfRule type="cellIs" dxfId="4027" priority="3997" operator="equal">
      <formula>"ND"</formula>
    </cfRule>
  </conditionalFormatting>
  <conditionalFormatting sqref="E72:E85">
    <cfRule type="cellIs" dxfId="4026" priority="3993" operator="lessThan">
      <formula>0</formula>
    </cfRule>
    <cfRule type="cellIs" dxfId="4025" priority="3994" operator="equal">
      <formula>"-"</formula>
    </cfRule>
    <cfRule type="cellIs" dxfId="4024" priority="3995" operator="greaterThan">
      <formula>0</formula>
    </cfRule>
  </conditionalFormatting>
  <conditionalFormatting sqref="E72:E85">
    <cfRule type="cellIs" dxfId="4023" priority="3991" operator="equal">
      <formula>0</formula>
    </cfRule>
    <cfRule type="cellIs" dxfId="4022" priority="3992" operator="equal">
      <formula>"ND"</formula>
    </cfRule>
  </conditionalFormatting>
  <conditionalFormatting sqref="E72:E85">
    <cfRule type="cellIs" dxfId="4021" priority="3988" operator="lessThan">
      <formula>0</formula>
    </cfRule>
    <cfRule type="cellIs" dxfId="4020" priority="3989" operator="equal">
      <formula>"-"</formula>
    </cfRule>
    <cfRule type="cellIs" dxfId="4019" priority="3990" operator="greaterThan">
      <formula>0</formula>
    </cfRule>
  </conditionalFormatting>
  <conditionalFormatting sqref="E72:E85">
    <cfRule type="cellIs" dxfId="4018" priority="3986" operator="equal">
      <formula>0</formula>
    </cfRule>
    <cfRule type="cellIs" dxfId="4017" priority="3987" operator="equal">
      <formula>"ND"</formula>
    </cfRule>
  </conditionalFormatting>
  <conditionalFormatting sqref="E72:E85">
    <cfRule type="cellIs" dxfId="4016" priority="3983" operator="lessThan">
      <formula>0</formula>
    </cfRule>
    <cfRule type="cellIs" dxfId="4015" priority="3984" operator="equal">
      <formula>"-"</formula>
    </cfRule>
    <cfRule type="cellIs" dxfId="4014" priority="3985" operator="greaterThan">
      <formula>0</formula>
    </cfRule>
  </conditionalFormatting>
  <conditionalFormatting sqref="E72:E85">
    <cfRule type="cellIs" dxfId="4013" priority="3981" operator="equal">
      <formula>0</formula>
    </cfRule>
    <cfRule type="cellIs" dxfId="4012" priority="3982" operator="equal">
      <formula>"ND"</formula>
    </cfRule>
  </conditionalFormatting>
  <conditionalFormatting sqref="E72:E85">
    <cfRule type="cellIs" dxfId="4011" priority="3978" operator="lessThan">
      <formula>0</formula>
    </cfRule>
    <cfRule type="cellIs" dxfId="4010" priority="3979" operator="equal">
      <formula>"-"</formula>
    </cfRule>
    <cfRule type="cellIs" dxfId="4009" priority="3980" operator="greaterThan">
      <formula>0</formula>
    </cfRule>
  </conditionalFormatting>
  <conditionalFormatting sqref="E72:E85">
    <cfRule type="cellIs" dxfId="4008" priority="3976" operator="equal">
      <formula>0</formula>
    </cfRule>
    <cfRule type="cellIs" dxfId="4007" priority="3977" operator="equal">
      <formula>"ND"</formula>
    </cfRule>
  </conditionalFormatting>
  <conditionalFormatting sqref="E72:E85">
    <cfRule type="cellIs" dxfId="4006" priority="3973" operator="lessThan">
      <formula>0</formula>
    </cfRule>
    <cfRule type="cellIs" dxfId="4005" priority="3974" operator="equal">
      <formula>"-"</formula>
    </cfRule>
    <cfRule type="cellIs" dxfId="4004" priority="3975" operator="greaterThan">
      <formula>0</formula>
    </cfRule>
  </conditionalFormatting>
  <conditionalFormatting sqref="E72:E85">
    <cfRule type="cellIs" dxfId="4003" priority="3971" operator="equal">
      <formula>0</formula>
    </cfRule>
    <cfRule type="cellIs" dxfId="4002" priority="3972" operator="equal">
      <formula>"ND"</formula>
    </cfRule>
  </conditionalFormatting>
  <conditionalFormatting sqref="E72:E85">
    <cfRule type="cellIs" dxfId="4001" priority="3968" operator="lessThan">
      <formula>0</formula>
    </cfRule>
    <cfRule type="cellIs" dxfId="4000" priority="3969" operator="equal">
      <formula>"-"</formula>
    </cfRule>
    <cfRule type="cellIs" dxfId="3999" priority="3970" operator="greaterThan">
      <formula>0</formula>
    </cfRule>
  </conditionalFormatting>
  <conditionalFormatting sqref="E72:E85">
    <cfRule type="cellIs" dxfId="3998" priority="3966" operator="equal">
      <formula>0</formula>
    </cfRule>
    <cfRule type="cellIs" dxfId="3997" priority="3967" operator="equal">
      <formula>"ND"</formula>
    </cfRule>
  </conditionalFormatting>
  <conditionalFormatting sqref="E72:E85">
    <cfRule type="cellIs" dxfId="3996" priority="3963" operator="lessThan">
      <formula>0</formula>
    </cfRule>
    <cfRule type="cellIs" dxfId="3995" priority="3964" operator="equal">
      <formula>"-"</formula>
    </cfRule>
    <cfRule type="cellIs" dxfId="3994" priority="3965" operator="greaterThan">
      <formula>0</formula>
    </cfRule>
  </conditionalFormatting>
  <conditionalFormatting sqref="E72:E85">
    <cfRule type="cellIs" dxfId="3993" priority="3961" operator="equal">
      <formula>0</formula>
    </cfRule>
    <cfRule type="cellIs" dxfId="3992" priority="3962" operator="equal">
      <formula>"ND"</formula>
    </cfRule>
  </conditionalFormatting>
  <conditionalFormatting sqref="E72:E85">
    <cfRule type="cellIs" dxfId="3991" priority="3958" operator="lessThan">
      <formula>0</formula>
    </cfRule>
    <cfRule type="cellIs" dxfId="3990" priority="3959" operator="equal">
      <formula>"-"</formula>
    </cfRule>
    <cfRule type="cellIs" dxfId="3989" priority="3960" operator="greaterThan">
      <formula>0</formula>
    </cfRule>
  </conditionalFormatting>
  <conditionalFormatting sqref="E72:E85">
    <cfRule type="cellIs" dxfId="3988" priority="3956" operator="equal">
      <formula>0</formula>
    </cfRule>
    <cfRule type="cellIs" dxfId="3987" priority="3957" operator="equal">
      <formula>"ND"</formula>
    </cfRule>
  </conditionalFormatting>
  <conditionalFormatting sqref="E72:E85">
    <cfRule type="cellIs" dxfId="3986" priority="3953" operator="lessThan">
      <formula>0</formula>
    </cfRule>
    <cfRule type="cellIs" dxfId="3985" priority="3954" operator="equal">
      <formula>"-"</formula>
    </cfRule>
    <cfRule type="cellIs" dxfId="3984" priority="3955" operator="greaterThan">
      <formula>0</formula>
    </cfRule>
  </conditionalFormatting>
  <conditionalFormatting sqref="E72:E85">
    <cfRule type="cellIs" dxfId="3983" priority="3951" operator="equal">
      <formula>0</formula>
    </cfRule>
    <cfRule type="cellIs" dxfId="3982" priority="3952" operator="equal">
      <formula>"ND"</formula>
    </cfRule>
  </conditionalFormatting>
  <conditionalFormatting sqref="E72:E85">
    <cfRule type="cellIs" dxfId="3981" priority="3948" operator="lessThan">
      <formula>0</formula>
    </cfRule>
    <cfRule type="cellIs" dxfId="3980" priority="3949" operator="equal">
      <formula>"-"</formula>
    </cfRule>
    <cfRule type="cellIs" dxfId="3979" priority="3950" operator="greaterThan">
      <formula>0</formula>
    </cfRule>
  </conditionalFormatting>
  <conditionalFormatting sqref="E72:E85">
    <cfRule type="cellIs" dxfId="3978" priority="3946" operator="equal">
      <formula>0</formula>
    </cfRule>
    <cfRule type="cellIs" dxfId="3977" priority="3947" operator="equal">
      <formula>"ND"</formula>
    </cfRule>
  </conditionalFormatting>
  <conditionalFormatting sqref="E72:E85">
    <cfRule type="cellIs" dxfId="3976" priority="3943" operator="lessThan">
      <formula>0</formula>
    </cfRule>
    <cfRule type="cellIs" dxfId="3975" priority="3944" operator="equal">
      <formula>"-"</formula>
    </cfRule>
    <cfRule type="cellIs" dxfId="3974" priority="3945" operator="greaterThan">
      <formula>0</formula>
    </cfRule>
  </conditionalFormatting>
  <conditionalFormatting sqref="E72:E85">
    <cfRule type="cellIs" dxfId="3973" priority="3941" operator="equal">
      <formula>0</formula>
    </cfRule>
    <cfRule type="cellIs" dxfId="3972" priority="3942" operator="equal">
      <formula>"ND"</formula>
    </cfRule>
  </conditionalFormatting>
  <conditionalFormatting sqref="E72:E85">
    <cfRule type="cellIs" dxfId="3971" priority="3938" operator="lessThan">
      <formula>0</formula>
    </cfRule>
    <cfRule type="cellIs" dxfId="3970" priority="3939" operator="equal">
      <formula>"-"</formula>
    </cfRule>
    <cfRule type="cellIs" dxfId="3969" priority="3940" operator="greaterThan">
      <formula>0</formula>
    </cfRule>
  </conditionalFormatting>
  <conditionalFormatting sqref="E72:E85">
    <cfRule type="cellIs" dxfId="3968" priority="3936" operator="equal">
      <formula>0</formula>
    </cfRule>
    <cfRule type="cellIs" dxfId="3967" priority="3937" operator="equal">
      <formula>"ND"</formula>
    </cfRule>
  </conditionalFormatting>
  <conditionalFormatting sqref="E72:E85">
    <cfRule type="cellIs" dxfId="3966" priority="3933" operator="lessThan">
      <formula>0</formula>
    </cfRule>
    <cfRule type="cellIs" dxfId="3965" priority="3934" operator="equal">
      <formula>"-"</formula>
    </cfRule>
    <cfRule type="cellIs" dxfId="3964" priority="3935" operator="greaterThan">
      <formula>0</formula>
    </cfRule>
  </conditionalFormatting>
  <conditionalFormatting sqref="E72:E85">
    <cfRule type="cellIs" dxfId="3963" priority="3931" operator="equal">
      <formula>0</formula>
    </cfRule>
    <cfRule type="cellIs" dxfId="3962" priority="3932" operator="equal">
      <formula>"ND"</formula>
    </cfRule>
  </conditionalFormatting>
  <conditionalFormatting sqref="E72:E85">
    <cfRule type="cellIs" dxfId="3961" priority="3928" operator="lessThan">
      <formula>0</formula>
    </cfRule>
    <cfRule type="cellIs" dxfId="3960" priority="3929" operator="equal">
      <formula>"-"</formula>
    </cfRule>
    <cfRule type="cellIs" dxfId="3959" priority="3930" operator="greaterThan">
      <formula>0</formula>
    </cfRule>
  </conditionalFormatting>
  <conditionalFormatting sqref="E72:E85">
    <cfRule type="cellIs" dxfId="3958" priority="3926" operator="equal">
      <formula>0</formula>
    </cfRule>
    <cfRule type="cellIs" dxfId="3957" priority="3927" operator="equal">
      <formula>"ND"</formula>
    </cfRule>
  </conditionalFormatting>
  <conditionalFormatting sqref="E72:E85">
    <cfRule type="cellIs" dxfId="3956" priority="3923" operator="lessThan">
      <formula>0</formula>
    </cfRule>
    <cfRule type="cellIs" dxfId="3955" priority="3924" operator="equal">
      <formula>"-"</formula>
    </cfRule>
    <cfRule type="cellIs" dxfId="3954" priority="3925" operator="greaterThan">
      <formula>0</formula>
    </cfRule>
  </conditionalFormatting>
  <conditionalFormatting sqref="E72:E85">
    <cfRule type="cellIs" dxfId="3953" priority="3921" operator="equal">
      <formula>0</formula>
    </cfRule>
    <cfRule type="cellIs" dxfId="3952" priority="3922" operator="equal">
      <formula>"ND"</formula>
    </cfRule>
  </conditionalFormatting>
  <conditionalFormatting sqref="E72:E85">
    <cfRule type="cellIs" dxfId="3951" priority="3918" operator="lessThan">
      <formula>0</formula>
    </cfRule>
    <cfRule type="cellIs" dxfId="3950" priority="3919" operator="equal">
      <formula>"-"</formula>
    </cfRule>
    <cfRule type="cellIs" dxfId="3949" priority="3920" operator="greaterThan">
      <formula>0</formula>
    </cfRule>
  </conditionalFormatting>
  <conditionalFormatting sqref="E72:E85">
    <cfRule type="cellIs" dxfId="3948" priority="3916" operator="equal">
      <formula>0</formula>
    </cfRule>
    <cfRule type="cellIs" dxfId="3947" priority="3917" operator="equal">
      <formula>"ND"</formula>
    </cfRule>
  </conditionalFormatting>
  <conditionalFormatting sqref="E72:E85">
    <cfRule type="cellIs" dxfId="3946" priority="3913" operator="lessThan">
      <formula>0</formula>
    </cfRule>
    <cfRule type="cellIs" dxfId="3945" priority="3914" operator="equal">
      <formula>"-"</formula>
    </cfRule>
    <cfRule type="cellIs" dxfId="3944" priority="3915" operator="greaterThan">
      <formula>0</formula>
    </cfRule>
  </conditionalFormatting>
  <conditionalFormatting sqref="E72:E85">
    <cfRule type="cellIs" dxfId="3943" priority="3911" operator="equal">
      <formula>0</formula>
    </cfRule>
    <cfRule type="cellIs" dxfId="3942" priority="3912" operator="equal">
      <formula>"ND"</formula>
    </cfRule>
  </conditionalFormatting>
  <conditionalFormatting sqref="E72:E85">
    <cfRule type="cellIs" dxfId="3941" priority="3908" operator="lessThan">
      <formula>0</formula>
    </cfRule>
    <cfRule type="cellIs" dxfId="3940" priority="3909" operator="equal">
      <formula>"-"</formula>
    </cfRule>
    <cfRule type="cellIs" dxfId="3939" priority="3910" operator="greaterThan">
      <formula>0</formula>
    </cfRule>
  </conditionalFormatting>
  <conditionalFormatting sqref="E72:E85">
    <cfRule type="cellIs" dxfId="3938" priority="3906" operator="equal">
      <formula>0</formula>
    </cfRule>
    <cfRule type="cellIs" dxfId="3937" priority="3907" operator="equal">
      <formula>"ND"</formula>
    </cfRule>
  </conditionalFormatting>
  <conditionalFormatting sqref="E72:E85">
    <cfRule type="cellIs" dxfId="3936" priority="3903" operator="lessThan">
      <formula>0</formula>
    </cfRule>
    <cfRule type="cellIs" dxfId="3935" priority="3904" operator="equal">
      <formula>"-"</formula>
    </cfRule>
    <cfRule type="cellIs" dxfId="3934" priority="3905" operator="greaterThan">
      <formula>0</formula>
    </cfRule>
  </conditionalFormatting>
  <conditionalFormatting sqref="E72:E85">
    <cfRule type="cellIs" dxfId="3933" priority="3901" operator="equal">
      <formula>0</formula>
    </cfRule>
    <cfRule type="cellIs" dxfId="3932" priority="3902" operator="equal">
      <formula>"ND"</formula>
    </cfRule>
  </conditionalFormatting>
  <conditionalFormatting sqref="E72:E85">
    <cfRule type="cellIs" dxfId="3931" priority="3898" operator="lessThan">
      <formula>0</formula>
    </cfRule>
    <cfRule type="cellIs" dxfId="3930" priority="3899" operator="equal">
      <formula>"-"</formula>
    </cfRule>
    <cfRule type="cellIs" dxfId="3929" priority="3900" operator="greaterThan">
      <formula>0</formula>
    </cfRule>
  </conditionalFormatting>
  <conditionalFormatting sqref="E72:E85">
    <cfRule type="cellIs" dxfId="3928" priority="3896" operator="equal">
      <formula>0</formula>
    </cfRule>
    <cfRule type="cellIs" dxfId="3927" priority="3897" operator="equal">
      <formula>"ND"</formula>
    </cfRule>
  </conditionalFormatting>
  <conditionalFormatting sqref="E72:E85">
    <cfRule type="cellIs" dxfId="3926" priority="3893" operator="lessThan">
      <formula>0</formula>
    </cfRule>
    <cfRule type="cellIs" dxfId="3925" priority="3894" operator="equal">
      <formula>"-"</formula>
    </cfRule>
    <cfRule type="cellIs" dxfId="3924" priority="3895" operator="greaterThan">
      <formula>0</formula>
    </cfRule>
  </conditionalFormatting>
  <conditionalFormatting sqref="E72:E85">
    <cfRule type="cellIs" dxfId="3923" priority="3891" operator="equal">
      <formula>0</formula>
    </cfRule>
    <cfRule type="cellIs" dxfId="3922" priority="3892" operator="equal">
      <formula>"ND"</formula>
    </cfRule>
  </conditionalFormatting>
  <conditionalFormatting sqref="E72:E85">
    <cfRule type="cellIs" dxfId="3921" priority="3888" operator="lessThan">
      <formula>0</formula>
    </cfRule>
    <cfRule type="cellIs" dxfId="3920" priority="3889" operator="equal">
      <formula>"-"</formula>
    </cfRule>
    <cfRule type="cellIs" dxfId="3919" priority="3890" operator="greaterThan">
      <formula>0</formula>
    </cfRule>
  </conditionalFormatting>
  <conditionalFormatting sqref="E72:E85">
    <cfRule type="cellIs" dxfId="3918" priority="3886" operator="equal">
      <formula>0</formula>
    </cfRule>
    <cfRule type="cellIs" dxfId="3917" priority="3887" operator="equal">
      <formula>"ND"</formula>
    </cfRule>
  </conditionalFormatting>
  <conditionalFormatting sqref="E72:E85">
    <cfRule type="cellIs" dxfId="3916" priority="3883" operator="lessThan">
      <formula>0</formula>
    </cfRule>
    <cfRule type="cellIs" dxfId="3915" priority="3884" operator="equal">
      <formula>"-"</formula>
    </cfRule>
    <cfRule type="cellIs" dxfId="3914" priority="3885" operator="greaterThan">
      <formula>0</formula>
    </cfRule>
  </conditionalFormatting>
  <conditionalFormatting sqref="E72:E85">
    <cfRule type="cellIs" dxfId="3913" priority="3881" operator="equal">
      <formula>0</formula>
    </cfRule>
    <cfRule type="cellIs" dxfId="3912" priority="3882" operator="equal">
      <formula>"ND"</formula>
    </cfRule>
  </conditionalFormatting>
  <conditionalFormatting sqref="E72:E85">
    <cfRule type="cellIs" dxfId="3911" priority="3878" operator="lessThan">
      <formula>0</formula>
    </cfRule>
    <cfRule type="cellIs" dxfId="3910" priority="3879" operator="equal">
      <formula>"-"</formula>
    </cfRule>
    <cfRule type="cellIs" dxfId="3909" priority="3880" operator="greaterThan">
      <formula>0</formula>
    </cfRule>
  </conditionalFormatting>
  <conditionalFormatting sqref="E72:E85">
    <cfRule type="cellIs" dxfId="3908" priority="3876" operator="equal">
      <formula>0</formula>
    </cfRule>
    <cfRule type="cellIs" dxfId="3907" priority="3877" operator="equal">
      <formula>"ND"</formula>
    </cfRule>
  </conditionalFormatting>
  <conditionalFormatting sqref="E72:E85">
    <cfRule type="cellIs" dxfId="3906" priority="3873" operator="lessThan">
      <formula>0</formula>
    </cfRule>
    <cfRule type="cellIs" dxfId="3905" priority="3874" operator="equal">
      <formula>"-"</formula>
    </cfRule>
    <cfRule type="cellIs" dxfId="3904" priority="3875" operator="greaterThan">
      <formula>0</formula>
    </cfRule>
  </conditionalFormatting>
  <conditionalFormatting sqref="E72:E85">
    <cfRule type="cellIs" dxfId="3903" priority="3871" operator="equal">
      <formula>0</formula>
    </cfRule>
    <cfRule type="cellIs" dxfId="3902" priority="3872" operator="equal">
      <formula>"ND"</formula>
    </cfRule>
  </conditionalFormatting>
  <conditionalFormatting sqref="E72:E85">
    <cfRule type="cellIs" dxfId="3901" priority="3868" operator="lessThan">
      <formula>0</formula>
    </cfRule>
    <cfRule type="cellIs" dxfId="3900" priority="3869" operator="equal">
      <formula>"-"</formula>
    </cfRule>
    <cfRule type="cellIs" dxfId="3899" priority="3870" operator="greaterThan">
      <formula>0</formula>
    </cfRule>
  </conditionalFormatting>
  <conditionalFormatting sqref="E72:E85">
    <cfRule type="cellIs" dxfId="3898" priority="3866" operator="equal">
      <formula>0</formula>
    </cfRule>
    <cfRule type="cellIs" dxfId="3897" priority="3867" operator="equal">
      <formula>"ND"</formula>
    </cfRule>
  </conditionalFormatting>
  <conditionalFormatting sqref="E72:E85">
    <cfRule type="cellIs" dxfId="3896" priority="3863" operator="lessThan">
      <formula>0</formula>
    </cfRule>
    <cfRule type="cellIs" dxfId="3895" priority="3864" operator="equal">
      <formula>"-"</formula>
    </cfRule>
    <cfRule type="cellIs" dxfId="3894" priority="3865" operator="greaterThan">
      <formula>0</formula>
    </cfRule>
  </conditionalFormatting>
  <conditionalFormatting sqref="E72:E85">
    <cfRule type="cellIs" dxfId="3893" priority="3861" operator="equal">
      <formula>0</formula>
    </cfRule>
    <cfRule type="cellIs" dxfId="3892" priority="3862" operator="equal">
      <formula>"ND"</formula>
    </cfRule>
  </conditionalFormatting>
  <conditionalFormatting sqref="E72:E85">
    <cfRule type="cellIs" dxfId="3891" priority="3858" operator="lessThan">
      <formula>0</formula>
    </cfRule>
    <cfRule type="cellIs" dxfId="3890" priority="3859" operator="equal">
      <formula>"-"</formula>
    </cfRule>
    <cfRule type="cellIs" dxfId="3889" priority="3860" operator="greaterThan">
      <formula>0</formula>
    </cfRule>
  </conditionalFormatting>
  <conditionalFormatting sqref="E72:E85">
    <cfRule type="cellIs" dxfId="3888" priority="3856" operator="equal">
      <formula>0</formula>
    </cfRule>
    <cfRule type="cellIs" dxfId="3887" priority="3857" operator="equal">
      <formula>"ND"</formula>
    </cfRule>
  </conditionalFormatting>
  <conditionalFormatting sqref="E72:E85">
    <cfRule type="cellIs" dxfId="3886" priority="3853" operator="lessThan">
      <formula>0</formula>
    </cfRule>
    <cfRule type="cellIs" dxfId="3885" priority="3854" operator="equal">
      <formula>"-"</formula>
    </cfRule>
    <cfRule type="cellIs" dxfId="3884" priority="3855" operator="greaterThan">
      <formula>0</formula>
    </cfRule>
  </conditionalFormatting>
  <conditionalFormatting sqref="E72:E85">
    <cfRule type="cellIs" dxfId="3883" priority="3851" operator="equal">
      <formula>0</formula>
    </cfRule>
    <cfRule type="cellIs" dxfId="3882" priority="3852" operator="equal">
      <formula>"ND"</formula>
    </cfRule>
  </conditionalFormatting>
  <conditionalFormatting sqref="E72:E85">
    <cfRule type="cellIs" dxfId="3881" priority="3848" operator="lessThan">
      <formula>0</formula>
    </cfRule>
    <cfRule type="cellIs" dxfId="3880" priority="3849" operator="equal">
      <formula>"-"</formula>
    </cfRule>
    <cfRule type="cellIs" dxfId="3879" priority="3850" operator="greaterThan">
      <formula>0</formula>
    </cfRule>
  </conditionalFormatting>
  <conditionalFormatting sqref="E72:E85">
    <cfRule type="cellIs" dxfId="3878" priority="3846" operator="equal">
      <formula>0</formula>
    </cfRule>
    <cfRule type="cellIs" dxfId="3877" priority="3847" operator="equal">
      <formula>"ND"</formula>
    </cfRule>
  </conditionalFormatting>
  <conditionalFormatting sqref="E72:E85">
    <cfRule type="cellIs" dxfId="3876" priority="3843" operator="lessThan">
      <formula>0</formula>
    </cfRule>
    <cfRule type="cellIs" dxfId="3875" priority="3844" operator="equal">
      <formula>"-"</formula>
    </cfRule>
    <cfRule type="cellIs" dxfId="3874" priority="3845" operator="greaterThan">
      <formula>0</formula>
    </cfRule>
  </conditionalFormatting>
  <conditionalFormatting sqref="E72:E85">
    <cfRule type="cellIs" dxfId="3873" priority="3841" operator="equal">
      <formula>0</formula>
    </cfRule>
    <cfRule type="cellIs" dxfId="3872" priority="3842" operator="equal">
      <formula>"ND"</formula>
    </cfRule>
  </conditionalFormatting>
  <conditionalFormatting sqref="E72:E85">
    <cfRule type="cellIs" dxfId="3871" priority="3838" operator="lessThan">
      <formula>0</formula>
    </cfRule>
    <cfRule type="cellIs" dxfId="3870" priority="3839" operator="equal">
      <formula>"-"</formula>
    </cfRule>
    <cfRule type="cellIs" dxfId="3869" priority="3840" operator="greaterThan">
      <formula>0</formula>
    </cfRule>
  </conditionalFormatting>
  <conditionalFormatting sqref="E72:E85">
    <cfRule type="cellIs" dxfId="3868" priority="3836" operator="equal">
      <formula>0</formula>
    </cfRule>
    <cfRule type="cellIs" dxfId="3867" priority="3837" operator="equal">
      <formula>"ND"</formula>
    </cfRule>
  </conditionalFormatting>
  <conditionalFormatting sqref="E72:E85">
    <cfRule type="cellIs" dxfId="3866" priority="3833" operator="lessThan">
      <formula>0</formula>
    </cfRule>
    <cfRule type="cellIs" dxfId="3865" priority="3834" operator="equal">
      <formula>"-"</formula>
    </cfRule>
    <cfRule type="cellIs" dxfId="3864" priority="3835" operator="greaterThan">
      <formula>0</formula>
    </cfRule>
  </conditionalFormatting>
  <conditionalFormatting sqref="E72:E85">
    <cfRule type="cellIs" dxfId="3863" priority="3831" operator="equal">
      <formula>0</formula>
    </cfRule>
    <cfRule type="cellIs" dxfId="3862" priority="3832" operator="equal">
      <formula>"ND"</formula>
    </cfRule>
  </conditionalFormatting>
  <conditionalFormatting sqref="E72:E85">
    <cfRule type="cellIs" dxfId="3861" priority="3828" operator="lessThan">
      <formula>0</formula>
    </cfRule>
    <cfRule type="cellIs" dxfId="3860" priority="3829" operator="equal">
      <formula>"-"</formula>
    </cfRule>
    <cfRule type="cellIs" dxfId="3859" priority="3830" operator="greaterThan">
      <formula>0</formula>
    </cfRule>
  </conditionalFormatting>
  <conditionalFormatting sqref="E72:E85">
    <cfRule type="cellIs" dxfId="3858" priority="3826" operator="equal">
      <formula>0</formula>
    </cfRule>
    <cfRule type="cellIs" dxfId="3857" priority="3827" operator="equal">
      <formula>"ND"</formula>
    </cfRule>
  </conditionalFormatting>
  <conditionalFormatting sqref="E72:E85">
    <cfRule type="cellIs" dxfId="3856" priority="3823" operator="lessThan">
      <formula>0</formula>
    </cfRule>
    <cfRule type="cellIs" dxfId="3855" priority="3824" operator="equal">
      <formula>"-"</formula>
    </cfRule>
    <cfRule type="cellIs" dxfId="3854" priority="3825" operator="greaterThan">
      <formula>0</formula>
    </cfRule>
  </conditionalFormatting>
  <conditionalFormatting sqref="E72:E85">
    <cfRule type="cellIs" dxfId="3853" priority="3821" operator="equal">
      <formula>0</formula>
    </cfRule>
    <cfRule type="cellIs" dxfId="3852" priority="3822" operator="equal">
      <formula>"ND"</formula>
    </cfRule>
  </conditionalFormatting>
  <conditionalFormatting sqref="E72:E85">
    <cfRule type="cellIs" dxfId="3851" priority="3818" operator="lessThan">
      <formula>0</formula>
    </cfRule>
    <cfRule type="cellIs" dxfId="3850" priority="3819" operator="equal">
      <formula>"-"</formula>
    </cfRule>
    <cfRule type="cellIs" dxfId="3849" priority="3820" operator="greaterThan">
      <formula>0</formula>
    </cfRule>
  </conditionalFormatting>
  <conditionalFormatting sqref="E72:E85">
    <cfRule type="cellIs" dxfId="3848" priority="3816" operator="equal">
      <formula>0</formula>
    </cfRule>
    <cfRule type="cellIs" dxfId="3847" priority="3817" operator="equal">
      <formula>"ND"</formula>
    </cfRule>
  </conditionalFormatting>
  <conditionalFormatting sqref="E72:E85">
    <cfRule type="cellIs" dxfId="3846" priority="3813" operator="lessThan">
      <formula>0</formula>
    </cfRule>
    <cfRule type="cellIs" dxfId="3845" priority="3814" operator="equal">
      <formula>"-"</formula>
    </cfRule>
    <cfRule type="cellIs" dxfId="3844" priority="3815" operator="greaterThan">
      <formula>0</formula>
    </cfRule>
  </conditionalFormatting>
  <conditionalFormatting sqref="E72:E85">
    <cfRule type="cellIs" dxfId="3843" priority="3811" operator="equal">
      <formula>0</formula>
    </cfRule>
    <cfRule type="cellIs" dxfId="3842" priority="3812" operator="equal">
      <formula>"ND"</formula>
    </cfRule>
  </conditionalFormatting>
  <conditionalFormatting sqref="E72:E85">
    <cfRule type="cellIs" dxfId="3841" priority="3808" operator="lessThan">
      <formula>0</formula>
    </cfRule>
    <cfRule type="cellIs" dxfId="3840" priority="3809" operator="equal">
      <formula>"-"</formula>
    </cfRule>
    <cfRule type="cellIs" dxfId="3839" priority="3810" operator="greaterThan">
      <formula>0</formula>
    </cfRule>
  </conditionalFormatting>
  <conditionalFormatting sqref="E72:E85">
    <cfRule type="cellIs" dxfId="3838" priority="3806" operator="equal">
      <formula>0</formula>
    </cfRule>
    <cfRule type="cellIs" dxfId="3837" priority="3807" operator="equal">
      <formula>"ND"</formula>
    </cfRule>
  </conditionalFormatting>
  <conditionalFormatting sqref="E72:E85">
    <cfRule type="cellIs" dxfId="3836" priority="3803" operator="lessThan">
      <formula>0</formula>
    </cfRule>
    <cfRule type="cellIs" dxfId="3835" priority="3804" operator="equal">
      <formula>"-"</formula>
    </cfRule>
    <cfRule type="cellIs" dxfId="3834" priority="3805" operator="greaterThan">
      <formula>0</formula>
    </cfRule>
  </conditionalFormatting>
  <conditionalFormatting sqref="E72:E85">
    <cfRule type="cellIs" dxfId="3833" priority="3801" operator="equal">
      <formula>0</formula>
    </cfRule>
    <cfRule type="cellIs" dxfId="3832" priority="3802" operator="equal">
      <formula>"ND"</formula>
    </cfRule>
  </conditionalFormatting>
  <conditionalFormatting sqref="E72:E85">
    <cfRule type="cellIs" dxfId="3831" priority="3798" operator="lessThan">
      <formula>0</formula>
    </cfRule>
    <cfRule type="cellIs" dxfId="3830" priority="3799" operator="equal">
      <formula>"-"</formula>
    </cfRule>
    <cfRule type="cellIs" dxfId="3829" priority="3800" operator="greaterThan">
      <formula>0</formula>
    </cfRule>
  </conditionalFormatting>
  <conditionalFormatting sqref="E72:E85">
    <cfRule type="cellIs" dxfId="3828" priority="3796" operator="equal">
      <formula>0</formula>
    </cfRule>
    <cfRule type="cellIs" dxfId="3827" priority="3797" operator="equal">
      <formula>"ND"</formula>
    </cfRule>
  </conditionalFormatting>
  <conditionalFormatting sqref="E72:E85">
    <cfRule type="cellIs" dxfId="3826" priority="3793" operator="lessThan">
      <formula>0</formula>
    </cfRule>
    <cfRule type="cellIs" dxfId="3825" priority="3794" operator="equal">
      <formula>"-"</formula>
    </cfRule>
    <cfRule type="cellIs" dxfId="3824" priority="3795" operator="greaterThan">
      <formula>0</formula>
    </cfRule>
  </conditionalFormatting>
  <conditionalFormatting sqref="E72:E85">
    <cfRule type="cellIs" dxfId="3823" priority="3791" operator="equal">
      <formula>0</formula>
    </cfRule>
    <cfRule type="cellIs" dxfId="3822" priority="3792" operator="equal">
      <formula>"ND"</formula>
    </cfRule>
  </conditionalFormatting>
  <conditionalFormatting sqref="E72:E85">
    <cfRule type="cellIs" dxfId="3821" priority="3788" operator="lessThan">
      <formula>0</formula>
    </cfRule>
    <cfRule type="cellIs" dxfId="3820" priority="3789" operator="equal">
      <formula>"-"</formula>
    </cfRule>
    <cfRule type="cellIs" dxfId="3819" priority="3790" operator="greaterThan">
      <formula>0</formula>
    </cfRule>
  </conditionalFormatting>
  <conditionalFormatting sqref="E72:E85">
    <cfRule type="cellIs" dxfId="3818" priority="3786" operator="equal">
      <formula>0</formula>
    </cfRule>
    <cfRule type="cellIs" dxfId="3817" priority="3787" operator="equal">
      <formula>"ND"</formula>
    </cfRule>
  </conditionalFormatting>
  <conditionalFormatting sqref="E72:E85">
    <cfRule type="cellIs" dxfId="3816" priority="3783" operator="lessThan">
      <formula>0</formula>
    </cfRule>
    <cfRule type="cellIs" dxfId="3815" priority="3784" operator="equal">
      <formula>"-"</formula>
    </cfRule>
    <cfRule type="cellIs" dxfId="3814" priority="3785" operator="greaterThan">
      <formula>0</formula>
    </cfRule>
  </conditionalFormatting>
  <conditionalFormatting sqref="E72:E85">
    <cfRule type="cellIs" dxfId="3813" priority="3781" operator="equal">
      <formula>0</formula>
    </cfRule>
    <cfRule type="cellIs" dxfId="3812" priority="3782" operator="equal">
      <formula>"ND"</formula>
    </cfRule>
  </conditionalFormatting>
  <conditionalFormatting sqref="E86:E99">
    <cfRule type="cellIs" dxfId="3811" priority="3778" operator="lessThan">
      <formula>0</formula>
    </cfRule>
    <cfRule type="cellIs" dxfId="3810" priority="3779" operator="equal">
      <formula>"-"</formula>
    </cfRule>
    <cfRule type="cellIs" dxfId="3809" priority="3780" operator="greaterThan">
      <formula>0</formula>
    </cfRule>
  </conditionalFormatting>
  <conditionalFormatting sqref="E86:E99">
    <cfRule type="cellIs" dxfId="3808" priority="3776" operator="equal">
      <formula>0</formula>
    </cfRule>
    <cfRule type="cellIs" dxfId="3807" priority="3777" operator="equal">
      <formula>"ND"</formula>
    </cfRule>
  </conditionalFormatting>
  <conditionalFormatting sqref="E86:E99">
    <cfRule type="cellIs" dxfId="3806" priority="3773" operator="lessThan">
      <formula>0</formula>
    </cfRule>
    <cfRule type="cellIs" dxfId="3805" priority="3774" operator="equal">
      <formula>"-"</formula>
    </cfRule>
    <cfRule type="cellIs" dxfId="3804" priority="3775" operator="greaterThan">
      <formula>0</formula>
    </cfRule>
  </conditionalFormatting>
  <conditionalFormatting sqref="E86:E99">
    <cfRule type="cellIs" dxfId="3803" priority="3771" operator="equal">
      <formula>0</formula>
    </cfRule>
    <cfRule type="cellIs" dxfId="3802" priority="3772" operator="equal">
      <formula>"ND"</formula>
    </cfRule>
  </conditionalFormatting>
  <conditionalFormatting sqref="E86:E99">
    <cfRule type="cellIs" dxfId="3801" priority="3768" operator="lessThan">
      <formula>0</formula>
    </cfRule>
    <cfRule type="cellIs" dxfId="3800" priority="3769" operator="equal">
      <formula>"-"</formula>
    </cfRule>
    <cfRule type="cellIs" dxfId="3799" priority="3770" operator="greaterThan">
      <formula>0</formula>
    </cfRule>
  </conditionalFormatting>
  <conditionalFormatting sqref="E86:E99">
    <cfRule type="cellIs" dxfId="3798" priority="3766" operator="equal">
      <formula>0</formula>
    </cfRule>
    <cfRule type="cellIs" dxfId="3797" priority="3767" operator="equal">
      <formula>"ND"</formula>
    </cfRule>
  </conditionalFormatting>
  <conditionalFormatting sqref="E86:E99">
    <cfRule type="cellIs" dxfId="3796" priority="3763" operator="lessThan">
      <formula>0</formula>
    </cfRule>
    <cfRule type="cellIs" dxfId="3795" priority="3764" operator="equal">
      <formula>"-"</formula>
    </cfRule>
    <cfRule type="cellIs" dxfId="3794" priority="3765" operator="greaterThan">
      <formula>0</formula>
    </cfRule>
  </conditionalFormatting>
  <conditionalFormatting sqref="E86:E99">
    <cfRule type="cellIs" dxfId="3793" priority="3761" operator="equal">
      <formula>0</formula>
    </cfRule>
    <cfRule type="cellIs" dxfId="3792" priority="3762" operator="equal">
      <formula>"ND"</formula>
    </cfRule>
  </conditionalFormatting>
  <conditionalFormatting sqref="E86:E99">
    <cfRule type="cellIs" dxfId="3791" priority="3758" operator="lessThan">
      <formula>0</formula>
    </cfRule>
    <cfRule type="cellIs" dxfId="3790" priority="3759" operator="equal">
      <formula>"-"</formula>
    </cfRule>
    <cfRule type="cellIs" dxfId="3789" priority="3760" operator="greaterThan">
      <formula>0</formula>
    </cfRule>
  </conditionalFormatting>
  <conditionalFormatting sqref="E86:E99">
    <cfRule type="cellIs" dxfId="3788" priority="3756" operator="equal">
      <formula>0</formula>
    </cfRule>
    <cfRule type="cellIs" dxfId="3787" priority="3757" operator="equal">
      <formula>"ND"</formula>
    </cfRule>
  </conditionalFormatting>
  <conditionalFormatting sqref="E86:E99">
    <cfRule type="cellIs" dxfId="3786" priority="3753" operator="lessThan">
      <formula>0</formula>
    </cfRule>
    <cfRule type="cellIs" dxfId="3785" priority="3754" operator="equal">
      <formula>"-"</formula>
    </cfRule>
    <cfRule type="cellIs" dxfId="3784" priority="3755" operator="greaterThan">
      <formula>0</formula>
    </cfRule>
  </conditionalFormatting>
  <conditionalFormatting sqref="E86:E99">
    <cfRule type="cellIs" dxfId="3783" priority="3751" operator="equal">
      <formula>0</formula>
    </cfRule>
    <cfRule type="cellIs" dxfId="3782" priority="3752" operator="equal">
      <formula>"ND"</formula>
    </cfRule>
  </conditionalFormatting>
  <conditionalFormatting sqref="E86:E99">
    <cfRule type="cellIs" dxfId="3781" priority="3748" operator="lessThan">
      <formula>0</formula>
    </cfRule>
    <cfRule type="cellIs" dxfId="3780" priority="3749" operator="equal">
      <formula>"-"</formula>
    </cfRule>
    <cfRule type="cellIs" dxfId="3779" priority="3750" operator="greaterThan">
      <formula>0</formula>
    </cfRule>
  </conditionalFormatting>
  <conditionalFormatting sqref="E86:E99">
    <cfRule type="cellIs" dxfId="3778" priority="3746" operator="equal">
      <formula>0</formula>
    </cfRule>
    <cfRule type="cellIs" dxfId="3777" priority="3747" operator="equal">
      <formula>"ND"</formula>
    </cfRule>
  </conditionalFormatting>
  <conditionalFormatting sqref="E86:E99">
    <cfRule type="cellIs" dxfId="3776" priority="3743" operator="lessThan">
      <formula>0</formula>
    </cfRule>
    <cfRule type="cellIs" dxfId="3775" priority="3744" operator="equal">
      <formula>"-"</formula>
    </cfRule>
    <cfRule type="cellIs" dxfId="3774" priority="3745" operator="greaterThan">
      <formula>0</formula>
    </cfRule>
  </conditionalFormatting>
  <conditionalFormatting sqref="E86:E99">
    <cfRule type="cellIs" dxfId="3773" priority="3741" operator="equal">
      <formula>0</formula>
    </cfRule>
    <cfRule type="cellIs" dxfId="3772" priority="3742" operator="equal">
      <formula>"ND"</formula>
    </cfRule>
  </conditionalFormatting>
  <conditionalFormatting sqref="E86:E99">
    <cfRule type="cellIs" dxfId="3771" priority="3738" operator="lessThan">
      <formula>0</formula>
    </cfRule>
    <cfRule type="cellIs" dxfId="3770" priority="3739" operator="equal">
      <formula>"-"</formula>
    </cfRule>
    <cfRule type="cellIs" dxfId="3769" priority="3740" operator="greaterThan">
      <formula>0</formula>
    </cfRule>
  </conditionalFormatting>
  <conditionalFormatting sqref="E86:E99">
    <cfRule type="cellIs" dxfId="3768" priority="3736" operator="equal">
      <formula>0</formula>
    </cfRule>
    <cfRule type="cellIs" dxfId="3767" priority="3737" operator="equal">
      <formula>"ND"</formula>
    </cfRule>
  </conditionalFormatting>
  <conditionalFormatting sqref="E86:E99">
    <cfRule type="cellIs" dxfId="3766" priority="3733" operator="lessThan">
      <formula>0</formula>
    </cfRule>
    <cfRule type="cellIs" dxfId="3765" priority="3734" operator="equal">
      <formula>"-"</formula>
    </cfRule>
    <cfRule type="cellIs" dxfId="3764" priority="3735" operator="greaterThan">
      <formula>0</formula>
    </cfRule>
  </conditionalFormatting>
  <conditionalFormatting sqref="E86:E99">
    <cfRule type="cellIs" dxfId="3763" priority="3731" operator="equal">
      <formula>0</formula>
    </cfRule>
    <cfRule type="cellIs" dxfId="3762" priority="3732" operator="equal">
      <formula>"ND"</formula>
    </cfRule>
  </conditionalFormatting>
  <conditionalFormatting sqref="E86:E99">
    <cfRule type="cellIs" dxfId="3761" priority="3728" operator="lessThan">
      <formula>0</formula>
    </cfRule>
    <cfRule type="cellIs" dxfId="3760" priority="3729" operator="equal">
      <formula>"-"</formula>
    </cfRule>
    <cfRule type="cellIs" dxfId="3759" priority="3730" operator="greaterThan">
      <formula>0</formula>
    </cfRule>
  </conditionalFormatting>
  <conditionalFormatting sqref="E86:E99">
    <cfRule type="cellIs" dxfId="3758" priority="3726" operator="equal">
      <formula>0</formula>
    </cfRule>
    <cfRule type="cellIs" dxfId="3757" priority="3727" operator="equal">
      <formula>"ND"</formula>
    </cfRule>
  </conditionalFormatting>
  <conditionalFormatting sqref="E86:E99">
    <cfRule type="cellIs" dxfId="3756" priority="3723" operator="lessThan">
      <formula>0</formula>
    </cfRule>
    <cfRule type="cellIs" dxfId="3755" priority="3724" operator="equal">
      <formula>"-"</formula>
    </cfRule>
    <cfRule type="cellIs" dxfId="3754" priority="3725" operator="greaterThan">
      <formula>0</formula>
    </cfRule>
  </conditionalFormatting>
  <conditionalFormatting sqref="E86:E99">
    <cfRule type="cellIs" dxfId="3753" priority="3721" operator="equal">
      <formula>0</formula>
    </cfRule>
    <cfRule type="cellIs" dxfId="3752" priority="3722" operator="equal">
      <formula>"ND"</formula>
    </cfRule>
  </conditionalFormatting>
  <conditionalFormatting sqref="E86:E99">
    <cfRule type="cellIs" dxfId="3751" priority="3718" operator="lessThan">
      <formula>0</formula>
    </cfRule>
    <cfRule type="cellIs" dxfId="3750" priority="3719" operator="equal">
      <formula>"-"</formula>
    </cfRule>
    <cfRule type="cellIs" dxfId="3749" priority="3720" operator="greaterThan">
      <formula>0</formula>
    </cfRule>
  </conditionalFormatting>
  <conditionalFormatting sqref="E86:E99">
    <cfRule type="cellIs" dxfId="3748" priority="3716" operator="equal">
      <formula>0</formula>
    </cfRule>
    <cfRule type="cellIs" dxfId="3747" priority="3717" operator="equal">
      <formula>"ND"</formula>
    </cfRule>
  </conditionalFormatting>
  <conditionalFormatting sqref="E86:E99">
    <cfRule type="cellIs" dxfId="3746" priority="3713" operator="lessThan">
      <formula>0</formula>
    </cfRule>
    <cfRule type="cellIs" dxfId="3745" priority="3714" operator="equal">
      <formula>"-"</formula>
    </cfRule>
    <cfRule type="cellIs" dxfId="3744" priority="3715" operator="greaterThan">
      <formula>0</formula>
    </cfRule>
  </conditionalFormatting>
  <conditionalFormatting sqref="E86:E99">
    <cfRule type="cellIs" dxfId="3743" priority="3711" operator="equal">
      <formula>0</formula>
    </cfRule>
    <cfRule type="cellIs" dxfId="3742" priority="3712" operator="equal">
      <formula>"ND"</formula>
    </cfRule>
  </conditionalFormatting>
  <conditionalFormatting sqref="E86:E99">
    <cfRule type="cellIs" dxfId="3741" priority="3708" operator="lessThan">
      <formula>0</formula>
    </cfRule>
    <cfRule type="cellIs" dxfId="3740" priority="3709" operator="equal">
      <formula>"-"</formula>
    </cfRule>
    <cfRule type="cellIs" dxfId="3739" priority="3710" operator="greaterThan">
      <formula>0</formula>
    </cfRule>
  </conditionalFormatting>
  <conditionalFormatting sqref="E86:E99">
    <cfRule type="cellIs" dxfId="3738" priority="3706" operator="equal">
      <formula>0</formula>
    </cfRule>
    <cfRule type="cellIs" dxfId="3737" priority="3707" operator="equal">
      <formula>"ND"</formula>
    </cfRule>
  </conditionalFormatting>
  <conditionalFormatting sqref="E86:E99">
    <cfRule type="cellIs" dxfId="3736" priority="3703" operator="lessThan">
      <formula>0</formula>
    </cfRule>
    <cfRule type="cellIs" dxfId="3735" priority="3704" operator="equal">
      <formula>"-"</formula>
    </cfRule>
    <cfRule type="cellIs" dxfId="3734" priority="3705" operator="greaterThan">
      <formula>0</formula>
    </cfRule>
  </conditionalFormatting>
  <conditionalFormatting sqref="E86:E99">
    <cfRule type="cellIs" dxfId="3733" priority="3701" operator="equal">
      <formula>0</formula>
    </cfRule>
    <cfRule type="cellIs" dxfId="3732" priority="3702" operator="equal">
      <formula>"ND"</formula>
    </cfRule>
  </conditionalFormatting>
  <conditionalFormatting sqref="E86:E99">
    <cfRule type="cellIs" dxfId="3731" priority="3698" operator="lessThan">
      <formula>0</formula>
    </cfRule>
    <cfRule type="cellIs" dxfId="3730" priority="3699" operator="equal">
      <formula>"-"</formula>
    </cfRule>
    <cfRule type="cellIs" dxfId="3729" priority="3700" operator="greaterThan">
      <formula>0</formula>
    </cfRule>
  </conditionalFormatting>
  <conditionalFormatting sqref="E86:E99">
    <cfRule type="cellIs" dxfId="3728" priority="3696" operator="equal">
      <formula>0</formula>
    </cfRule>
    <cfRule type="cellIs" dxfId="3727" priority="3697" operator="equal">
      <formula>"ND"</formula>
    </cfRule>
  </conditionalFormatting>
  <conditionalFormatting sqref="E86:E99">
    <cfRule type="cellIs" dxfId="3726" priority="3693" operator="lessThan">
      <formula>0</formula>
    </cfRule>
    <cfRule type="cellIs" dxfId="3725" priority="3694" operator="equal">
      <formula>"-"</formula>
    </cfRule>
    <cfRule type="cellIs" dxfId="3724" priority="3695" operator="greaterThan">
      <formula>0</formula>
    </cfRule>
  </conditionalFormatting>
  <conditionalFormatting sqref="E86:E99">
    <cfRule type="cellIs" dxfId="3723" priority="3691" operator="equal">
      <formula>0</formula>
    </cfRule>
    <cfRule type="cellIs" dxfId="3722" priority="3692" operator="equal">
      <formula>"ND"</formula>
    </cfRule>
  </conditionalFormatting>
  <conditionalFormatting sqref="E86:E99">
    <cfRule type="cellIs" dxfId="3721" priority="3688" operator="lessThan">
      <formula>0</formula>
    </cfRule>
    <cfRule type="cellIs" dxfId="3720" priority="3689" operator="equal">
      <formula>"-"</formula>
    </cfRule>
    <cfRule type="cellIs" dxfId="3719" priority="3690" operator="greaterThan">
      <formula>0</formula>
    </cfRule>
  </conditionalFormatting>
  <conditionalFormatting sqref="E86:E99">
    <cfRule type="cellIs" dxfId="3718" priority="3686" operator="equal">
      <formula>0</formula>
    </cfRule>
    <cfRule type="cellIs" dxfId="3717" priority="3687" operator="equal">
      <formula>"ND"</formula>
    </cfRule>
  </conditionalFormatting>
  <conditionalFormatting sqref="E86:E99">
    <cfRule type="cellIs" dxfId="3716" priority="3683" operator="lessThan">
      <formula>0</formula>
    </cfRule>
    <cfRule type="cellIs" dxfId="3715" priority="3684" operator="equal">
      <formula>"-"</formula>
    </cfRule>
    <cfRule type="cellIs" dxfId="3714" priority="3685" operator="greaterThan">
      <formula>0</formula>
    </cfRule>
  </conditionalFormatting>
  <conditionalFormatting sqref="E86:E99">
    <cfRule type="cellIs" dxfId="3713" priority="3681" operator="equal">
      <formula>0</formula>
    </cfRule>
    <cfRule type="cellIs" dxfId="3712" priority="3682" operator="equal">
      <formula>"ND"</formula>
    </cfRule>
  </conditionalFormatting>
  <conditionalFormatting sqref="E86:E99">
    <cfRule type="cellIs" dxfId="3711" priority="3678" operator="lessThan">
      <formula>0</formula>
    </cfRule>
    <cfRule type="cellIs" dxfId="3710" priority="3679" operator="equal">
      <formula>"-"</formula>
    </cfRule>
    <cfRule type="cellIs" dxfId="3709" priority="3680" operator="greaterThan">
      <formula>0</formula>
    </cfRule>
  </conditionalFormatting>
  <conditionalFormatting sqref="E86:E99">
    <cfRule type="cellIs" dxfId="3708" priority="3676" operator="equal">
      <formula>0</formula>
    </cfRule>
    <cfRule type="cellIs" dxfId="3707" priority="3677" operator="equal">
      <formula>"ND"</formula>
    </cfRule>
  </conditionalFormatting>
  <conditionalFormatting sqref="E86:E99">
    <cfRule type="cellIs" dxfId="3706" priority="3673" operator="lessThan">
      <formula>0</formula>
    </cfRule>
    <cfRule type="cellIs" dxfId="3705" priority="3674" operator="equal">
      <formula>"-"</formula>
    </cfRule>
    <cfRule type="cellIs" dxfId="3704" priority="3675" operator="greaterThan">
      <formula>0</formula>
    </cfRule>
  </conditionalFormatting>
  <conditionalFormatting sqref="E86:E99">
    <cfRule type="cellIs" dxfId="3703" priority="3671" operator="equal">
      <formula>0</formula>
    </cfRule>
    <cfRule type="cellIs" dxfId="3702" priority="3672" operator="equal">
      <formula>"ND"</formula>
    </cfRule>
  </conditionalFormatting>
  <conditionalFormatting sqref="E86:E99">
    <cfRule type="cellIs" dxfId="3701" priority="3668" operator="lessThan">
      <formula>0</formula>
    </cfRule>
    <cfRule type="cellIs" dxfId="3700" priority="3669" operator="equal">
      <formula>"-"</formula>
    </cfRule>
    <cfRule type="cellIs" dxfId="3699" priority="3670" operator="greaterThan">
      <formula>0</formula>
    </cfRule>
  </conditionalFormatting>
  <conditionalFormatting sqref="E86:E99">
    <cfRule type="cellIs" dxfId="3698" priority="3666" operator="equal">
      <formula>0</formula>
    </cfRule>
    <cfRule type="cellIs" dxfId="3697" priority="3667" operator="equal">
      <formula>"ND"</formula>
    </cfRule>
  </conditionalFormatting>
  <conditionalFormatting sqref="E86:E99">
    <cfRule type="cellIs" dxfId="3696" priority="3663" operator="lessThan">
      <formula>0</formula>
    </cfRule>
    <cfRule type="cellIs" dxfId="3695" priority="3664" operator="equal">
      <formula>"-"</formula>
    </cfRule>
    <cfRule type="cellIs" dxfId="3694" priority="3665" operator="greaterThan">
      <formula>0</formula>
    </cfRule>
  </conditionalFormatting>
  <conditionalFormatting sqref="E86:E99">
    <cfRule type="cellIs" dxfId="3693" priority="3661" operator="equal">
      <formula>0</formula>
    </cfRule>
    <cfRule type="cellIs" dxfId="3692" priority="3662" operator="equal">
      <formula>"ND"</formula>
    </cfRule>
  </conditionalFormatting>
  <conditionalFormatting sqref="E86:E99">
    <cfRule type="cellIs" dxfId="3691" priority="3658" operator="lessThan">
      <formula>0</formula>
    </cfRule>
    <cfRule type="cellIs" dxfId="3690" priority="3659" operator="equal">
      <formula>"-"</formula>
    </cfRule>
    <cfRule type="cellIs" dxfId="3689" priority="3660" operator="greaterThan">
      <formula>0</formula>
    </cfRule>
  </conditionalFormatting>
  <conditionalFormatting sqref="E86:E99">
    <cfRule type="cellIs" dxfId="3688" priority="3656" operator="equal">
      <formula>0</formula>
    </cfRule>
    <cfRule type="cellIs" dxfId="3687" priority="3657" operator="equal">
      <formula>"ND"</formula>
    </cfRule>
  </conditionalFormatting>
  <conditionalFormatting sqref="E86:E99">
    <cfRule type="cellIs" dxfId="3686" priority="3653" operator="lessThan">
      <formula>0</formula>
    </cfRule>
    <cfRule type="cellIs" dxfId="3685" priority="3654" operator="equal">
      <formula>"-"</formula>
    </cfRule>
    <cfRule type="cellIs" dxfId="3684" priority="3655" operator="greaterThan">
      <formula>0</formula>
    </cfRule>
  </conditionalFormatting>
  <conditionalFormatting sqref="E86:E99">
    <cfRule type="cellIs" dxfId="3683" priority="3651" operator="equal">
      <formula>0</formula>
    </cfRule>
    <cfRule type="cellIs" dxfId="3682" priority="3652" operator="equal">
      <formula>"ND"</formula>
    </cfRule>
  </conditionalFormatting>
  <conditionalFormatting sqref="E86:E99">
    <cfRule type="cellIs" dxfId="3681" priority="3648" operator="lessThan">
      <formula>0</formula>
    </cfRule>
    <cfRule type="cellIs" dxfId="3680" priority="3649" operator="equal">
      <formula>"-"</formula>
    </cfRule>
    <cfRule type="cellIs" dxfId="3679" priority="3650" operator="greaterThan">
      <formula>0</formula>
    </cfRule>
  </conditionalFormatting>
  <conditionalFormatting sqref="E86:E99">
    <cfRule type="cellIs" dxfId="3678" priority="3646" operator="equal">
      <formula>0</formula>
    </cfRule>
    <cfRule type="cellIs" dxfId="3677" priority="3647" operator="equal">
      <formula>"ND"</formula>
    </cfRule>
  </conditionalFormatting>
  <conditionalFormatting sqref="E86:E99">
    <cfRule type="cellIs" dxfId="3676" priority="3643" operator="lessThan">
      <formula>0</formula>
    </cfRule>
    <cfRule type="cellIs" dxfId="3675" priority="3644" operator="equal">
      <formula>"-"</formula>
    </cfRule>
    <cfRule type="cellIs" dxfId="3674" priority="3645" operator="greaterThan">
      <formula>0</formula>
    </cfRule>
  </conditionalFormatting>
  <conditionalFormatting sqref="E86:E99">
    <cfRule type="cellIs" dxfId="3673" priority="3641" operator="equal">
      <formula>0</formula>
    </cfRule>
    <cfRule type="cellIs" dxfId="3672" priority="3642" operator="equal">
      <formula>"ND"</formula>
    </cfRule>
  </conditionalFormatting>
  <conditionalFormatting sqref="E86:E99">
    <cfRule type="cellIs" dxfId="3671" priority="3638" operator="lessThan">
      <formula>0</formula>
    </cfRule>
    <cfRule type="cellIs" dxfId="3670" priority="3639" operator="equal">
      <formula>"-"</formula>
    </cfRule>
    <cfRule type="cellIs" dxfId="3669" priority="3640" operator="greaterThan">
      <formula>0</formula>
    </cfRule>
  </conditionalFormatting>
  <conditionalFormatting sqref="E86:E99">
    <cfRule type="cellIs" dxfId="3668" priority="3636" operator="equal">
      <formula>0</formula>
    </cfRule>
    <cfRule type="cellIs" dxfId="3667" priority="3637" operator="equal">
      <formula>"ND"</formula>
    </cfRule>
  </conditionalFormatting>
  <conditionalFormatting sqref="E86:E99">
    <cfRule type="cellIs" dxfId="3666" priority="3633" operator="lessThan">
      <formula>0</formula>
    </cfRule>
    <cfRule type="cellIs" dxfId="3665" priority="3634" operator="equal">
      <formula>"-"</formula>
    </cfRule>
    <cfRule type="cellIs" dxfId="3664" priority="3635" operator="greaterThan">
      <formula>0</formula>
    </cfRule>
  </conditionalFormatting>
  <conditionalFormatting sqref="E86:E99">
    <cfRule type="cellIs" dxfId="3663" priority="3631" operator="equal">
      <formula>0</formula>
    </cfRule>
    <cfRule type="cellIs" dxfId="3662" priority="3632" operator="equal">
      <formula>"ND"</formula>
    </cfRule>
  </conditionalFormatting>
  <conditionalFormatting sqref="E86:E99">
    <cfRule type="cellIs" dxfId="3661" priority="3628" operator="lessThan">
      <formula>0</formula>
    </cfRule>
    <cfRule type="cellIs" dxfId="3660" priority="3629" operator="equal">
      <formula>"-"</formula>
    </cfRule>
    <cfRule type="cellIs" dxfId="3659" priority="3630" operator="greaterThan">
      <formula>0</formula>
    </cfRule>
  </conditionalFormatting>
  <conditionalFormatting sqref="E86:E99">
    <cfRule type="cellIs" dxfId="3658" priority="3626" operator="equal">
      <formula>0</formula>
    </cfRule>
    <cfRule type="cellIs" dxfId="3657" priority="3627" operator="equal">
      <formula>"ND"</formula>
    </cfRule>
  </conditionalFormatting>
  <conditionalFormatting sqref="E86:E99">
    <cfRule type="cellIs" dxfId="3656" priority="3623" operator="lessThan">
      <formula>0</formula>
    </cfRule>
    <cfRule type="cellIs" dxfId="3655" priority="3624" operator="equal">
      <formula>"-"</formula>
    </cfRule>
    <cfRule type="cellIs" dxfId="3654" priority="3625" operator="greaterThan">
      <formula>0</formula>
    </cfRule>
  </conditionalFormatting>
  <conditionalFormatting sqref="E86:E99">
    <cfRule type="cellIs" dxfId="3653" priority="3621" operator="equal">
      <formula>0</formula>
    </cfRule>
    <cfRule type="cellIs" dxfId="3652" priority="3622" operator="equal">
      <formula>"ND"</formula>
    </cfRule>
  </conditionalFormatting>
  <conditionalFormatting sqref="E86:E99">
    <cfRule type="cellIs" dxfId="3651" priority="3618" operator="lessThan">
      <formula>0</formula>
    </cfRule>
    <cfRule type="cellIs" dxfId="3650" priority="3619" operator="equal">
      <formula>"-"</formula>
    </cfRule>
    <cfRule type="cellIs" dxfId="3649" priority="3620" operator="greaterThan">
      <formula>0</formula>
    </cfRule>
  </conditionalFormatting>
  <conditionalFormatting sqref="E86:E99">
    <cfRule type="cellIs" dxfId="3648" priority="3616" operator="equal">
      <formula>0</formula>
    </cfRule>
    <cfRule type="cellIs" dxfId="3647" priority="3617" operator="equal">
      <formula>"ND"</formula>
    </cfRule>
  </conditionalFormatting>
  <conditionalFormatting sqref="E86:E99">
    <cfRule type="cellIs" dxfId="3646" priority="3613" operator="lessThan">
      <formula>0</formula>
    </cfRule>
    <cfRule type="cellIs" dxfId="3645" priority="3614" operator="equal">
      <formula>"-"</formula>
    </cfRule>
    <cfRule type="cellIs" dxfId="3644" priority="3615" operator="greaterThan">
      <formula>0</formula>
    </cfRule>
  </conditionalFormatting>
  <conditionalFormatting sqref="E86:E99">
    <cfRule type="cellIs" dxfId="3643" priority="3611" operator="equal">
      <formula>0</formula>
    </cfRule>
    <cfRule type="cellIs" dxfId="3642" priority="3612" operator="equal">
      <formula>"ND"</formula>
    </cfRule>
  </conditionalFormatting>
  <conditionalFormatting sqref="E86:E99">
    <cfRule type="cellIs" dxfId="3641" priority="3608" operator="lessThan">
      <formula>0</formula>
    </cfRule>
    <cfRule type="cellIs" dxfId="3640" priority="3609" operator="equal">
      <formula>"-"</formula>
    </cfRule>
    <cfRule type="cellIs" dxfId="3639" priority="3610" operator="greaterThan">
      <formula>0</formula>
    </cfRule>
  </conditionalFormatting>
  <conditionalFormatting sqref="E86:E99">
    <cfRule type="cellIs" dxfId="3638" priority="3606" operator="equal">
      <formula>0</formula>
    </cfRule>
    <cfRule type="cellIs" dxfId="3637" priority="3607" operator="equal">
      <formula>"ND"</formula>
    </cfRule>
  </conditionalFormatting>
  <conditionalFormatting sqref="E86:E99">
    <cfRule type="cellIs" dxfId="3636" priority="3603" operator="lessThan">
      <formula>0</formula>
    </cfRule>
    <cfRule type="cellIs" dxfId="3635" priority="3604" operator="equal">
      <formula>"-"</formula>
    </cfRule>
    <cfRule type="cellIs" dxfId="3634" priority="3605" operator="greaterThan">
      <formula>0</formula>
    </cfRule>
  </conditionalFormatting>
  <conditionalFormatting sqref="E86:E99">
    <cfRule type="cellIs" dxfId="3633" priority="3601" operator="equal">
      <formula>0</formula>
    </cfRule>
    <cfRule type="cellIs" dxfId="3632" priority="3602" operator="equal">
      <formula>"ND"</formula>
    </cfRule>
  </conditionalFormatting>
  <conditionalFormatting sqref="E86:E99">
    <cfRule type="cellIs" dxfId="3631" priority="3598" operator="lessThan">
      <formula>0</formula>
    </cfRule>
    <cfRule type="cellIs" dxfId="3630" priority="3599" operator="equal">
      <formula>"-"</formula>
    </cfRule>
    <cfRule type="cellIs" dxfId="3629" priority="3600" operator="greaterThan">
      <formula>0</formula>
    </cfRule>
  </conditionalFormatting>
  <conditionalFormatting sqref="E86:E99">
    <cfRule type="cellIs" dxfId="3628" priority="3596" operator="equal">
      <formula>0</formula>
    </cfRule>
    <cfRule type="cellIs" dxfId="3627" priority="3597" operator="equal">
      <formula>"ND"</formula>
    </cfRule>
  </conditionalFormatting>
  <conditionalFormatting sqref="E86:E99">
    <cfRule type="cellIs" dxfId="3626" priority="3593" operator="lessThan">
      <formula>0</formula>
    </cfRule>
    <cfRule type="cellIs" dxfId="3625" priority="3594" operator="equal">
      <formula>"-"</formula>
    </cfRule>
    <cfRule type="cellIs" dxfId="3624" priority="3595" operator="greaterThan">
      <formula>0</formula>
    </cfRule>
  </conditionalFormatting>
  <conditionalFormatting sqref="E86:E99">
    <cfRule type="cellIs" dxfId="3623" priority="3591" operator="equal">
      <formula>0</formula>
    </cfRule>
    <cfRule type="cellIs" dxfId="3622" priority="3592" operator="equal">
      <formula>"ND"</formula>
    </cfRule>
  </conditionalFormatting>
  <conditionalFormatting sqref="E86:E99">
    <cfRule type="cellIs" dxfId="3621" priority="3588" operator="lessThan">
      <formula>0</formula>
    </cfRule>
    <cfRule type="cellIs" dxfId="3620" priority="3589" operator="equal">
      <formula>"-"</formula>
    </cfRule>
    <cfRule type="cellIs" dxfId="3619" priority="3590" operator="greaterThan">
      <formula>0</formula>
    </cfRule>
  </conditionalFormatting>
  <conditionalFormatting sqref="E86:E99">
    <cfRule type="cellIs" dxfId="3618" priority="3586" operator="equal">
      <formula>0</formula>
    </cfRule>
    <cfRule type="cellIs" dxfId="3617" priority="3587" operator="equal">
      <formula>"ND"</formula>
    </cfRule>
  </conditionalFormatting>
  <conditionalFormatting sqref="E86:E99">
    <cfRule type="cellIs" dxfId="3616" priority="3583" operator="lessThan">
      <formula>0</formula>
    </cfRule>
    <cfRule type="cellIs" dxfId="3615" priority="3584" operator="equal">
      <formula>"-"</formula>
    </cfRule>
    <cfRule type="cellIs" dxfId="3614" priority="3585" operator="greaterThan">
      <formula>0</formula>
    </cfRule>
  </conditionalFormatting>
  <conditionalFormatting sqref="E86:E99">
    <cfRule type="cellIs" dxfId="3613" priority="3581" operator="equal">
      <formula>0</formula>
    </cfRule>
    <cfRule type="cellIs" dxfId="3612" priority="3582" operator="equal">
      <formula>"ND"</formula>
    </cfRule>
  </conditionalFormatting>
  <conditionalFormatting sqref="E86:E99">
    <cfRule type="cellIs" dxfId="3611" priority="3578" operator="lessThan">
      <formula>0</formula>
    </cfRule>
    <cfRule type="cellIs" dxfId="3610" priority="3579" operator="equal">
      <formula>"-"</formula>
    </cfRule>
    <cfRule type="cellIs" dxfId="3609" priority="3580" operator="greaterThan">
      <formula>0</formula>
    </cfRule>
  </conditionalFormatting>
  <conditionalFormatting sqref="E86:E99">
    <cfRule type="cellIs" dxfId="3608" priority="3576" operator="equal">
      <formula>0</formula>
    </cfRule>
    <cfRule type="cellIs" dxfId="3607" priority="3577" operator="equal">
      <formula>"ND"</formula>
    </cfRule>
  </conditionalFormatting>
  <conditionalFormatting sqref="E86:E99">
    <cfRule type="cellIs" dxfId="3606" priority="3573" operator="lessThan">
      <formula>0</formula>
    </cfRule>
    <cfRule type="cellIs" dxfId="3605" priority="3574" operator="equal">
      <formula>"-"</formula>
    </cfRule>
    <cfRule type="cellIs" dxfId="3604" priority="3575" operator="greaterThan">
      <formula>0</formula>
    </cfRule>
  </conditionalFormatting>
  <conditionalFormatting sqref="E86:E99">
    <cfRule type="cellIs" dxfId="3603" priority="3571" operator="equal">
      <formula>0</formula>
    </cfRule>
    <cfRule type="cellIs" dxfId="3602" priority="3572" operator="equal">
      <formula>"ND"</formula>
    </cfRule>
  </conditionalFormatting>
  <conditionalFormatting sqref="E86:E99">
    <cfRule type="cellIs" dxfId="3601" priority="3568" operator="lessThan">
      <formula>0</formula>
    </cfRule>
    <cfRule type="cellIs" dxfId="3600" priority="3569" operator="equal">
      <formula>"-"</formula>
    </cfRule>
    <cfRule type="cellIs" dxfId="3599" priority="3570" operator="greaterThan">
      <formula>0</formula>
    </cfRule>
  </conditionalFormatting>
  <conditionalFormatting sqref="E86:E99">
    <cfRule type="cellIs" dxfId="3598" priority="3566" operator="equal">
      <formula>0</formula>
    </cfRule>
    <cfRule type="cellIs" dxfId="3597" priority="3567" operator="equal">
      <formula>"ND"</formula>
    </cfRule>
  </conditionalFormatting>
  <conditionalFormatting sqref="E86:E99">
    <cfRule type="cellIs" dxfId="3596" priority="3563" operator="lessThan">
      <formula>0</formula>
    </cfRule>
    <cfRule type="cellIs" dxfId="3595" priority="3564" operator="equal">
      <formula>"-"</formula>
    </cfRule>
    <cfRule type="cellIs" dxfId="3594" priority="3565" operator="greaterThan">
      <formula>0</formula>
    </cfRule>
  </conditionalFormatting>
  <conditionalFormatting sqref="E86:E99">
    <cfRule type="cellIs" dxfId="3593" priority="3561" operator="equal">
      <formula>0</formula>
    </cfRule>
    <cfRule type="cellIs" dxfId="3592" priority="3562" operator="equal">
      <formula>"ND"</formula>
    </cfRule>
  </conditionalFormatting>
  <conditionalFormatting sqref="E86:E99">
    <cfRule type="cellIs" dxfId="3591" priority="3558" operator="lessThan">
      <formula>0</formula>
    </cfRule>
    <cfRule type="cellIs" dxfId="3590" priority="3559" operator="equal">
      <formula>"-"</formula>
    </cfRule>
    <cfRule type="cellIs" dxfId="3589" priority="3560" operator="greaterThan">
      <formula>0</formula>
    </cfRule>
  </conditionalFormatting>
  <conditionalFormatting sqref="E86:E99">
    <cfRule type="cellIs" dxfId="3588" priority="3556" operator="equal">
      <formula>0</formula>
    </cfRule>
    <cfRule type="cellIs" dxfId="3587" priority="3557" operator="equal">
      <formula>"ND"</formula>
    </cfRule>
  </conditionalFormatting>
  <conditionalFormatting sqref="E86:E99">
    <cfRule type="cellIs" dxfId="3586" priority="3553" operator="lessThan">
      <formula>0</formula>
    </cfRule>
    <cfRule type="cellIs" dxfId="3585" priority="3554" operator="equal">
      <formula>"-"</formula>
    </cfRule>
    <cfRule type="cellIs" dxfId="3584" priority="3555" operator="greaterThan">
      <formula>0</formula>
    </cfRule>
  </conditionalFormatting>
  <conditionalFormatting sqref="E86:E99">
    <cfRule type="cellIs" dxfId="3583" priority="3551" operator="equal">
      <formula>0</formula>
    </cfRule>
    <cfRule type="cellIs" dxfId="3582" priority="3552" operator="equal">
      <formula>"ND"</formula>
    </cfRule>
  </conditionalFormatting>
  <conditionalFormatting sqref="E86:E99">
    <cfRule type="cellIs" dxfId="3581" priority="3548" operator="lessThan">
      <formula>0</formula>
    </cfRule>
    <cfRule type="cellIs" dxfId="3580" priority="3549" operator="equal">
      <formula>"-"</formula>
    </cfRule>
    <cfRule type="cellIs" dxfId="3579" priority="3550" operator="greaterThan">
      <formula>0</formula>
    </cfRule>
  </conditionalFormatting>
  <conditionalFormatting sqref="E86:E99">
    <cfRule type="cellIs" dxfId="3578" priority="3546" operator="equal">
      <formula>0</formula>
    </cfRule>
    <cfRule type="cellIs" dxfId="3577" priority="3547" operator="equal">
      <formula>"ND"</formula>
    </cfRule>
  </conditionalFormatting>
  <conditionalFormatting sqref="E86:E99">
    <cfRule type="cellIs" dxfId="3576" priority="3543" operator="lessThan">
      <formula>0</formula>
    </cfRule>
    <cfRule type="cellIs" dxfId="3575" priority="3544" operator="equal">
      <formula>"-"</formula>
    </cfRule>
    <cfRule type="cellIs" dxfId="3574" priority="3545" operator="greaterThan">
      <formula>0</formula>
    </cfRule>
  </conditionalFormatting>
  <conditionalFormatting sqref="E86:E99">
    <cfRule type="cellIs" dxfId="3573" priority="3541" operator="equal">
      <formula>0</formula>
    </cfRule>
    <cfRule type="cellIs" dxfId="3572" priority="3542" operator="equal">
      <formula>"ND"</formula>
    </cfRule>
  </conditionalFormatting>
  <conditionalFormatting sqref="E86:E99">
    <cfRule type="cellIs" dxfId="3571" priority="3538" operator="lessThan">
      <formula>0</formula>
    </cfRule>
    <cfRule type="cellIs" dxfId="3570" priority="3539" operator="equal">
      <formula>"-"</formula>
    </cfRule>
    <cfRule type="cellIs" dxfId="3569" priority="3540" operator="greaterThan">
      <formula>0</formula>
    </cfRule>
  </conditionalFormatting>
  <conditionalFormatting sqref="E86:E99">
    <cfRule type="cellIs" dxfId="3568" priority="3536" operator="equal">
      <formula>0</formula>
    </cfRule>
    <cfRule type="cellIs" dxfId="3567" priority="3537" operator="equal">
      <formula>"ND"</formula>
    </cfRule>
  </conditionalFormatting>
  <conditionalFormatting sqref="E86:E99">
    <cfRule type="cellIs" dxfId="3566" priority="3533" operator="lessThan">
      <formula>0</formula>
    </cfRule>
    <cfRule type="cellIs" dxfId="3565" priority="3534" operator="equal">
      <formula>"-"</formula>
    </cfRule>
    <cfRule type="cellIs" dxfId="3564" priority="3535" operator="greaterThan">
      <formula>0</formula>
    </cfRule>
  </conditionalFormatting>
  <conditionalFormatting sqref="E86:E99">
    <cfRule type="cellIs" dxfId="3563" priority="3531" operator="equal">
      <formula>0</formula>
    </cfRule>
    <cfRule type="cellIs" dxfId="3562" priority="3532" operator="equal">
      <formula>"ND"</formula>
    </cfRule>
  </conditionalFormatting>
  <conditionalFormatting sqref="E86:E99">
    <cfRule type="cellIs" dxfId="3561" priority="3528" operator="lessThan">
      <formula>0</formula>
    </cfRule>
    <cfRule type="cellIs" dxfId="3560" priority="3529" operator="equal">
      <formula>"-"</formula>
    </cfRule>
    <cfRule type="cellIs" dxfId="3559" priority="3530" operator="greaterThan">
      <formula>0</formula>
    </cfRule>
  </conditionalFormatting>
  <conditionalFormatting sqref="E86:E99">
    <cfRule type="cellIs" dxfId="3558" priority="3526" operator="equal">
      <formula>0</formula>
    </cfRule>
    <cfRule type="cellIs" dxfId="3557" priority="3527" operator="equal">
      <formula>"ND"</formula>
    </cfRule>
  </conditionalFormatting>
  <conditionalFormatting sqref="E86:E99">
    <cfRule type="cellIs" dxfId="3556" priority="3523" operator="lessThan">
      <formula>0</formula>
    </cfRule>
    <cfRule type="cellIs" dxfId="3555" priority="3524" operator="equal">
      <formula>"-"</formula>
    </cfRule>
    <cfRule type="cellIs" dxfId="3554" priority="3525" operator="greaterThan">
      <formula>0</formula>
    </cfRule>
  </conditionalFormatting>
  <conditionalFormatting sqref="E86:E99">
    <cfRule type="cellIs" dxfId="3553" priority="3521" operator="equal">
      <formula>0</formula>
    </cfRule>
    <cfRule type="cellIs" dxfId="3552" priority="3522" operator="equal">
      <formula>"ND"</formula>
    </cfRule>
  </conditionalFormatting>
  <conditionalFormatting sqref="E86:E99">
    <cfRule type="cellIs" dxfId="3551" priority="3518" operator="lessThan">
      <formula>0</formula>
    </cfRule>
    <cfRule type="cellIs" dxfId="3550" priority="3519" operator="equal">
      <formula>"-"</formula>
    </cfRule>
    <cfRule type="cellIs" dxfId="3549" priority="3520" operator="greaterThan">
      <formula>0</formula>
    </cfRule>
  </conditionalFormatting>
  <conditionalFormatting sqref="E86:E99">
    <cfRule type="cellIs" dxfId="3548" priority="3516" operator="equal">
      <formula>0</formula>
    </cfRule>
    <cfRule type="cellIs" dxfId="3547" priority="3517" operator="equal">
      <formula>"ND"</formula>
    </cfRule>
  </conditionalFormatting>
  <conditionalFormatting sqref="E86:E99">
    <cfRule type="cellIs" dxfId="3546" priority="3513" operator="lessThan">
      <formula>0</formula>
    </cfRule>
    <cfRule type="cellIs" dxfId="3545" priority="3514" operator="equal">
      <formula>"-"</formula>
    </cfRule>
    <cfRule type="cellIs" dxfId="3544" priority="3515" operator="greaterThan">
      <formula>0</formula>
    </cfRule>
  </conditionalFormatting>
  <conditionalFormatting sqref="E86:E99">
    <cfRule type="cellIs" dxfId="3543" priority="3511" operator="equal">
      <formula>0</formula>
    </cfRule>
    <cfRule type="cellIs" dxfId="3542" priority="3512" operator="equal">
      <formula>"ND"</formula>
    </cfRule>
  </conditionalFormatting>
  <conditionalFormatting sqref="E86:E99">
    <cfRule type="cellIs" dxfId="3541" priority="3508" operator="lessThan">
      <formula>0</formula>
    </cfRule>
    <cfRule type="cellIs" dxfId="3540" priority="3509" operator="equal">
      <formula>"-"</formula>
    </cfRule>
    <cfRule type="cellIs" dxfId="3539" priority="3510" operator="greaterThan">
      <formula>0</formula>
    </cfRule>
  </conditionalFormatting>
  <conditionalFormatting sqref="E86:E99">
    <cfRule type="cellIs" dxfId="3538" priority="3506" operator="equal">
      <formula>0</formula>
    </cfRule>
    <cfRule type="cellIs" dxfId="3537" priority="3507" operator="equal">
      <formula>"ND"</formula>
    </cfRule>
  </conditionalFormatting>
  <conditionalFormatting sqref="E86:E99">
    <cfRule type="cellIs" dxfId="3536" priority="3503" operator="lessThan">
      <formula>0</formula>
    </cfRule>
    <cfRule type="cellIs" dxfId="3535" priority="3504" operator="equal">
      <formula>"-"</formula>
    </cfRule>
    <cfRule type="cellIs" dxfId="3534" priority="3505" operator="greaterThan">
      <formula>0</formula>
    </cfRule>
  </conditionalFormatting>
  <conditionalFormatting sqref="E86:E99">
    <cfRule type="cellIs" dxfId="3533" priority="3501" operator="equal">
      <formula>0</formula>
    </cfRule>
    <cfRule type="cellIs" dxfId="3532" priority="3502" operator="equal">
      <formula>"ND"</formula>
    </cfRule>
  </conditionalFormatting>
  <conditionalFormatting sqref="E86:E99">
    <cfRule type="cellIs" dxfId="3531" priority="3498" operator="lessThan">
      <formula>0</formula>
    </cfRule>
    <cfRule type="cellIs" dxfId="3530" priority="3499" operator="equal">
      <formula>"-"</formula>
    </cfRule>
    <cfRule type="cellIs" dxfId="3529" priority="3500" operator="greaterThan">
      <formula>0</formula>
    </cfRule>
  </conditionalFormatting>
  <conditionalFormatting sqref="E86:E99">
    <cfRule type="cellIs" dxfId="3528" priority="3496" operator="equal">
      <formula>0</formula>
    </cfRule>
    <cfRule type="cellIs" dxfId="3527" priority="3497" operator="equal">
      <formula>"ND"</formula>
    </cfRule>
  </conditionalFormatting>
  <conditionalFormatting sqref="E86:E99">
    <cfRule type="cellIs" dxfId="3526" priority="3493" operator="lessThan">
      <formula>0</formula>
    </cfRule>
    <cfRule type="cellIs" dxfId="3525" priority="3494" operator="equal">
      <formula>"-"</formula>
    </cfRule>
    <cfRule type="cellIs" dxfId="3524" priority="3495" operator="greaterThan">
      <formula>0</formula>
    </cfRule>
  </conditionalFormatting>
  <conditionalFormatting sqref="E86:E99">
    <cfRule type="cellIs" dxfId="3523" priority="3491" operator="equal">
      <formula>0</formula>
    </cfRule>
    <cfRule type="cellIs" dxfId="3522" priority="3492" operator="equal">
      <formula>"ND"</formula>
    </cfRule>
  </conditionalFormatting>
  <conditionalFormatting sqref="E86:E99">
    <cfRule type="cellIs" dxfId="3521" priority="3488" operator="lessThan">
      <formula>0</formula>
    </cfRule>
    <cfRule type="cellIs" dxfId="3520" priority="3489" operator="equal">
      <formula>"-"</formula>
    </cfRule>
    <cfRule type="cellIs" dxfId="3519" priority="3490" operator="greaterThan">
      <formula>0</formula>
    </cfRule>
  </conditionalFormatting>
  <conditionalFormatting sqref="E86:E99">
    <cfRule type="cellIs" dxfId="3518" priority="3486" operator="equal">
      <formula>0</formula>
    </cfRule>
    <cfRule type="cellIs" dxfId="3517" priority="3487" operator="equal">
      <formula>"ND"</formula>
    </cfRule>
  </conditionalFormatting>
  <conditionalFormatting sqref="E86:E99">
    <cfRule type="cellIs" dxfId="3516" priority="3483" operator="lessThan">
      <formula>0</formula>
    </cfRule>
    <cfRule type="cellIs" dxfId="3515" priority="3484" operator="equal">
      <formula>"-"</formula>
    </cfRule>
    <cfRule type="cellIs" dxfId="3514" priority="3485" operator="greaterThan">
      <formula>0</formula>
    </cfRule>
  </conditionalFormatting>
  <conditionalFormatting sqref="E86:E99">
    <cfRule type="cellIs" dxfId="3513" priority="3481" operator="equal">
      <formula>0</formula>
    </cfRule>
    <cfRule type="cellIs" dxfId="3512" priority="3482" operator="equal">
      <formula>"ND"</formula>
    </cfRule>
  </conditionalFormatting>
  <conditionalFormatting sqref="E86:E99">
    <cfRule type="cellIs" dxfId="3511" priority="3478" operator="lessThan">
      <formula>0</formula>
    </cfRule>
    <cfRule type="cellIs" dxfId="3510" priority="3479" operator="equal">
      <formula>"-"</formula>
    </cfRule>
    <cfRule type="cellIs" dxfId="3509" priority="3480" operator="greaterThan">
      <formula>0</formula>
    </cfRule>
  </conditionalFormatting>
  <conditionalFormatting sqref="E86:E99">
    <cfRule type="cellIs" dxfId="3508" priority="3476" operator="equal">
      <formula>0</formula>
    </cfRule>
    <cfRule type="cellIs" dxfId="3507" priority="3477" operator="equal">
      <formula>"ND"</formula>
    </cfRule>
  </conditionalFormatting>
  <conditionalFormatting sqref="E86:E99">
    <cfRule type="cellIs" dxfId="3506" priority="3473" operator="lessThan">
      <formula>0</formula>
    </cfRule>
    <cfRule type="cellIs" dxfId="3505" priority="3474" operator="equal">
      <formula>"-"</formula>
    </cfRule>
    <cfRule type="cellIs" dxfId="3504" priority="3475" operator="greaterThan">
      <formula>0</formula>
    </cfRule>
  </conditionalFormatting>
  <conditionalFormatting sqref="E86:E99">
    <cfRule type="cellIs" dxfId="3503" priority="3471" operator="equal">
      <formula>0</formula>
    </cfRule>
    <cfRule type="cellIs" dxfId="3502" priority="3472" operator="equal">
      <formula>"ND"</formula>
    </cfRule>
  </conditionalFormatting>
  <conditionalFormatting sqref="E86:E99">
    <cfRule type="cellIs" dxfId="3501" priority="3468" operator="lessThan">
      <formula>0</formula>
    </cfRule>
    <cfRule type="cellIs" dxfId="3500" priority="3469" operator="equal">
      <formula>"-"</formula>
    </cfRule>
    <cfRule type="cellIs" dxfId="3499" priority="3470" operator="greaterThan">
      <formula>0</formula>
    </cfRule>
  </conditionalFormatting>
  <conditionalFormatting sqref="E86:E99">
    <cfRule type="cellIs" dxfId="3498" priority="3466" operator="equal">
      <formula>0</formula>
    </cfRule>
    <cfRule type="cellIs" dxfId="3497" priority="3467" operator="equal">
      <formula>"ND"</formula>
    </cfRule>
  </conditionalFormatting>
  <conditionalFormatting sqref="E86:E99">
    <cfRule type="cellIs" dxfId="3496" priority="3463" operator="lessThan">
      <formula>0</formula>
    </cfRule>
    <cfRule type="cellIs" dxfId="3495" priority="3464" operator="equal">
      <formula>"-"</formula>
    </cfRule>
    <cfRule type="cellIs" dxfId="3494" priority="3465" operator="greaterThan">
      <formula>0</formula>
    </cfRule>
  </conditionalFormatting>
  <conditionalFormatting sqref="E86:E99">
    <cfRule type="cellIs" dxfId="3493" priority="3461" operator="equal">
      <formula>0</formula>
    </cfRule>
    <cfRule type="cellIs" dxfId="3492" priority="3462" operator="equal">
      <formula>"ND"</formula>
    </cfRule>
  </conditionalFormatting>
  <conditionalFormatting sqref="E86:E99">
    <cfRule type="cellIs" dxfId="3491" priority="3458" operator="lessThan">
      <formula>0</formula>
    </cfRule>
    <cfRule type="cellIs" dxfId="3490" priority="3459" operator="equal">
      <formula>"-"</formula>
    </cfRule>
    <cfRule type="cellIs" dxfId="3489" priority="3460" operator="greaterThan">
      <formula>0</formula>
    </cfRule>
  </conditionalFormatting>
  <conditionalFormatting sqref="E86:E99">
    <cfRule type="cellIs" dxfId="3488" priority="3456" operator="equal">
      <formula>0</formula>
    </cfRule>
    <cfRule type="cellIs" dxfId="3487" priority="3457" operator="equal">
      <formula>"ND"</formula>
    </cfRule>
  </conditionalFormatting>
  <conditionalFormatting sqref="E86:E99">
    <cfRule type="cellIs" dxfId="3486" priority="3453" operator="lessThan">
      <formula>0</formula>
    </cfRule>
    <cfRule type="cellIs" dxfId="3485" priority="3454" operator="equal">
      <formula>"-"</formula>
    </cfRule>
    <cfRule type="cellIs" dxfId="3484" priority="3455" operator="greaterThan">
      <formula>0</formula>
    </cfRule>
  </conditionalFormatting>
  <conditionalFormatting sqref="E86:E99">
    <cfRule type="cellIs" dxfId="3483" priority="3451" operator="equal">
      <formula>0</formula>
    </cfRule>
    <cfRule type="cellIs" dxfId="3482" priority="3452" operator="equal">
      <formula>"ND"</formula>
    </cfRule>
  </conditionalFormatting>
  <conditionalFormatting sqref="E86:E99">
    <cfRule type="cellIs" dxfId="3481" priority="3448" operator="lessThan">
      <formula>0</formula>
    </cfRule>
    <cfRule type="cellIs" dxfId="3480" priority="3449" operator="equal">
      <formula>"-"</formula>
    </cfRule>
    <cfRule type="cellIs" dxfId="3479" priority="3450" operator="greaterThan">
      <formula>0</formula>
    </cfRule>
  </conditionalFormatting>
  <conditionalFormatting sqref="E86:E99">
    <cfRule type="cellIs" dxfId="3478" priority="3446" operator="equal">
      <formula>0</formula>
    </cfRule>
    <cfRule type="cellIs" dxfId="3477" priority="3447" operator="equal">
      <formula>"ND"</formula>
    </cfRule>
  </conditionalFormatting>
  <conditionalFormatting sqref="E86:E99">
    <cfRule type="cellIs" dxfId="3476" priority="3443" operator="lessThan">
      <formula>0</formula>
    </cfRule>
    <cfRule type="cellIs" dxfId="3475" priority="3444" operator="equal">
      <formula>"-"</formula>
    </cfRule>
    <cfRule type="cellIs" dxfId="3474" priority="3445" operator="greaterThan">
      <formula>0</formula>
    </cfRule>
  </conditionalFormatting>
  <conditionalFormatting sqref="E86:E99">
    <cfRule type="cellIs" dxfId="3473" priority="3441" operator="equal">
      <formula>0</formula>
    </cfRule>
    <cfRule type="cellIs" dxfId="3472" priority="3442" operator="equal">
      <formula>"ND"</formula>
    </cfRule>
  </conditionalFormatting>
  <conditionalFormatting sqref="E86:E99">
    <cfRule type="cellIs" dxfId="3471" priority="3438" operator="lessThan">
      <formula>0</formula>
    </cfRule>
    <cfRule type="cellIs" dxfId="3470" priority="3439" operator="equal">
      <formula>"-"</formula>
    </cfRule>
    <cfRule type="cellIs" dxfId="3469" priority="3440" operator="greaterThan">
      <formula>0</formula>
    </cfRule>
  </conditionalFormatting>
  <conditionalFormatting sqref="E86:E99">
    <cfRule type="cellIs" dxfId="3468" priority="3436" operator="equal">
      <formula>0</formula>
    </cfRule>
    <cfRule type="cellIs" dxfId="3467" priority="3437" operator="equal">
      <formula>"ND"</formula>
    </cfRule>
  </conditionalFormatting>
  <conditionalFormatting sqref="E86:E99">
    <cfRule type="cellIs" dxfId="3466" priority="3433" operator="lessThan">
      <formula>0</formula>
    </cfRule>
    <cfRule type="cellIs" dxfId="3465" priority="3434" operator="equal">
      <formula>"-"</formula>
    </cfRule>
    <cfRule type="cellIs" dxfId="3464" priority="3435" operator="greaterThan">
      <formula>0</formula>
    </cfRule>
  </conditionalFormatting>
  <conditionalFormatting sqref="E86:E99">
    <cfRule type="cellIs" dxfId="3463" priority="3431" operator="equal">
      <formula>0</formula>
    </cfRule>
    <cfRule type="cellIs" dxfId="3462" priority="3432" operator="equal">
      <formula>"ND"</formula>
    </cfRule>
  </conditionalFormatting>
  <conditionalFormatting sqref="E86:E99">
    <cfRule type="cellIs" dxfId="3461" priority="3428" operator="lessThan">
      <formula>0</formula>
    </cfRule>
    <cfRule type="cellIs" dxfId="3460" priority="3429" operator="equal">
      <formula>"-"</formula>
    </cfRule>
    <cfRule type="cellIs" dxfId="3459" priority="3430" operator="greaterThan">
      <formula>0</formula>
    </cfRule>
  </conditionalFormatting>
  <conditionalFormatting sqref="E86:E99">
    <cfRule type="cellIs" dxfId="3458" priority="3426" operator="equal">
      <formula>0</formula>
    </cfRule>
    <cfRule type="cellIs" dxfId="3457" priority="3427" operator="equal">
      <formula>"ND"</formula>
    </cfRule>
  </conditionalFormatting>
  <conditionalFormatting sqref="E86:E99">
    <cfRule type="cellIs" dxfId="3456" priority="3423" operator="lessThan">
      <formula>0</formula>
    </cfRule>
    <cfRule type="cellIs" dxfId="3455" priority="3424" operator="equal">
      <formula>"-"</formula>
    </cfRule>
    <cfRule type="cellIs" dxfId="3454" priority="3425" operator="greaterThan">
      <formula>0</formula>
    </cfRule>
  </conditionalFormatting>
  <conditionalFormatting sqref="E86:E99">
    <cfRule type="cellIs" dxfId="3453" priority="3421" operator="equal">
      <formula>0</formula>
    </cfRule>
    <cfRule type="cellIs" dxfId="3452" priority="3422" operator="equal">
      <formula>"ND"</formula>
    </cfRule>
  </conditionalFormatting>
  <conditionalFormatting sqref="E100:E113">
    <cfRule type="cellIs" dxfId="3451" priority="3418" operator="lessThan">
      <formula>0</formula>
    </cfRule>
    <cfRule type="cellIs" dxfId="3450" priority="3419" operator="equal">
      <formula>"-"</formula>
    </cfRule>
    <cfRule type="cellIs" dxfId="3449" priority="3420" operator="greaterThan">
      <formula>0</formula>
    </cfRule>
  </conditionalFormatting>
  <conditionalFormatting sqref="E100:E113">
    <cfRule type="cellIs" dxfId="3448" priority="3416" operator="equal">
      <formula>0</formula>
    </cfRule>
    <cfRule type="cellIs" dxfId="3447" priority="3417" operator="equal">
      <formula>"ND"</formula>
    </cfRule>
  </conditionalFormatting>
  <conditionalFormatting sqref="E100:E113">
    <cfRule type="cellIs" dxfId="3446" priority="3413" operator="lessThan">
      <formula>0</formula>
    </cfRule>
    <cfRule type="cellIs" dxfId="3445" priority="3414" operator="equal">
      <formula>"-"</formula>
    </cfRule>
    <cfRule type="cellIs" dxfId="3444" priority="3415" operator="greaterThan">
      <formula>0</formula>
    </cfRule>
  </conditionalFormatting>
  <conditionalFormatting sqref="E100:E113">
    <cfRule type="cellIs" dxfId="3443" priority="3411" operator="equal">
      <formula>0</formula>
    </cfRule>
    <cfRule type="cellIs" dxfId="3442" priority="3412" operator="equal">
      <formula>"ND"</formula>
    </cfRule>
  </conditionalFormatting>
  <conditionalFormatting sqref="E100:E113">
    <cfRule type="cellIs" dxfId="3441" priority="3408" operator="lessThan">
      <formula>0</formula>
    </cfRule>
    <cfRule type="cellIs" dxfId="3440" priority="3409" operator="equal">
      <formula>"-"</formula>
    </cfRule>
    <cfRule type="cellIs" dxfId="3439" priority="3410" operator="greaterThan">
      <formula>0</formula>
    </cfRule>
  </conditionalFormatting>
  <conditionalFormatting sqref="E100:E113">
    <cfRule type="cellIs" dxfId="3438" priority="3406" operator="equal">
      <formula>0</formula>
    </cfRule>
    <cfRule type="cellIs" dxfId="3437" priority="3407" operator="equal">
      <formula>"ND"</formula>
    </cfRule>
  </conditionalFormatting>
  <conditionalFormatting sqref="E100:E113">
    <cfRule type="cellIs" dxfId="3436" priority="3403" operator="lessThan">
      <formula>0</formula>
    </cfRule>
    <cfRule type="cellIs" dxfId="3435" priority="3404" operator="equal">
      <formula>"-"</formula>
    </cfRule>
    <cfRule type="cellIs" dxfId="3434" priority="3405" operator="greaterThan">
      <formula>0</formula>
    </cfRule>
  </conditionalFormatting>
  <conditionalFormatting sqref="E100:E113">
    <cfRule type="cellIs" dxfId="3433" priority="3401" operator="equal">
      <formula>0</formula>
    </cfRule>
    <cfRule type="cellIs" dxfId="3432" priority="3402" operator="equal">
      <formula>"ND"</formula>
    </cfRule>
  </conditionalFormatting>
  <conditionalFormatting sqref="E100:E113">
    <cfRule type="cellIs" dxfId="3431" priority="3398" operator="lessThan">
      <formula>0</formula>
    </cfRule>
    <cfRule type="cellIs" dxfId="3430" priority="3399" operator="equal">
      <formula>"-"</formula>
    </cfRule>
    <cfRule type="cellIs" dxfId="3429" priority="3400" operator="greaterThan">
      <formula>0</formula>
    </cfRule>
  </conditionalFormatting>
  <conditionalFormatting sqref="E100:E113">
    <cfRule type="cellIs" dxfId="3428" priority="3396" operator="equal">
      <formula>0</formula>
    </cfRule>
    <cfRule type="cellIs" dxfId="3427" priority="3397" operator="equal">
      <formula>"ND"</formula>
    </cfRule>
  </conditionalFormatting>
  <conditionalFormatting sqref="E100:E113">
    <cfRule type="cellIs" dxfId="3426" priority="3393" operator="lessThan">
      <formula>0</formula>
    </cfRule>
    <cfRule type="cellIs" dxfId="3425" priority="3394" operator="equal">
      <formula>"-"</formula>
    </cfRule>
    <cfRule type="cellIs" dxfId="3424" priority="3395" operator="greaterThan">
      <formula>0</formula>
    </cfRule>
  </conditionalFormatting>
  <conditionalFormatting sqref="E100:E113">
    <cfRule type="cellIs" dxfId="3423" priority="3391" operator="equal">
      <formula>0</formula>
    </cfRule>
    <cfRule type="cellIs" dxfId="3422" priority="3392" operator="equal">
      <formula>"ND"</formula>
    </cfRule>
  </conditionalFormatting>
  <conditionalFormatting sqref="E100:E113">
    <cfRule type="cellIs" dxfId="3421" priority="3388" operator="lessThan">
      <formula>0</formula>
    </cfRule>
    <cfRule type="cellIs" dxfId="3420" priority="3389" operator="equal">
      <formula>"-"</formula>
    </cfRule>
    <cfRule type="cellIs" dxfId="3419" priority="3390" operator="greaterThan">
      <formula>0</formula>
    </cfRule>
  </conditionalFormatting>
  <conditionalFormatting sqref="E100:E113">
    <cfRule type="cellIs" dxfId="3418" priority="3386" operator="equal">
      <formula>0</formula>
    </cfRule>
    <cfRule type="cellIs" dxfId="3417" priority="3387" operator="equal">
      <formula>"ND"</formula>
    </cfRule>
  </conditionalFormatting>
  <conditionalFormatting sqref="E100:E113">
    <cfRule type="cellIs" dxfId="3416" priority="3383" operator="lessThan">
      <formula>0</formula>
    </cfRule>
    <cfRule type="cellIs" dxfId="3415" priority="3384" operator="equal">
      <formula>"-"</formula>
    </cfRule>
    <cfRule type="cellIs" dxfId="3414" priority="3385" operator="greaterThan">
      <formula>0</formula>
    </cfRule>
  </conditionalFormatting>
  <conditionalFormatting sqref="E100:E113">
    <cfRule type="cellIs" dxfId="3413" priority="3381" operator="equal">
      <formula>0</formula>
    </cfRule>
    <cfRule type="cellIs" dxfId="3412" priority="3382" operator="equal">
      <formula>"ND"</formula>
    </cfRule>
  </conditionalFormatting>
  <conditionalFormatting sqref="E100:E113">
    <cfRule type="cellIs" dxfId="3411" priority="3378" operator="lessThan">
      <formula>0</formula>
    </cfRule>
    <cfRule type="cellIs" dxfId="3410" priority="3379" operator="equal">
      <formula>"-"</formula>
    </cfRule>
    <cfRule type="cellIs" dxfId="3409" priority="3380" operator="greaterThan">
      <formula>0</formula>
    </cfRule>
  </conditionalFormatting>
  <conditionalFormatting sqref="E100:E113">
    <cfRule type="cellIs" dxfId="3408" priority="3376" operator="equal">
      <formula>0</formula>
    </cfRule>
    <cfRule type="cellIs" dxfId="3407" priority="3377" operator="equal">
      <formula>"ND"</formula>
    </cfRule>
  </conditionalFormatting>
  <conditionalFormatting sqref="E100:E113">
    <cfRule type="cellIs" dxfId="3406" priority="3373" operator="lessThan">
      <formula>0</formula>
    </cfRule>
    <cfRule type="cellIs" dxfId="3405" priority="3374" operator="equal">
      <formula>"-"</formula>
    </cfRule>
    <cfRule type="cellIs" dxfId="3404" priority="3375" operator="greaterThan">
      <formula>0</formula>
    </cfRule>
  </conditionalFormatting>
  <conditionalFormatting sqref="E100:E113">
    <cfRule type="cellIs" dxfId="3403" priority="3371" operator="equal">
      <formula>0</formula>
    </cfRule>
    <cfRule type="cellIs" dxfId="3402" priority="3372" operator="equal">
      <formula>"ND"</formula>
    </cfRule>
  </conditionalFormatting>
  <conditionalFormatting sqref="E100:E113">
    <cfRule type="cellIs" dxfId="3401" priority="3368" operator="lessThan">
      <formula>0</formula>
    </cfRule>
    <cfRule type="cellIs" dxfId="3400" priority="3369" operator="equal">
      <formula>"-"</formula>
    </cfRule>
    <cfRule type="cellIs" dxfId="3399" priority="3370" operator="greaterThan">
      <formula>0</formula>
    </cfRule>
  </conditionalFormatting>
  <conditionalFormatting sqref="E100:E113">
    <cfRule type="cellIs" dxfId="3398" priority="3366" operator="equal">
      <formula>0</formula>
    </cfRule>
    <cfRule type="cellIs" dxfId="3397" priority="3367" operator="equal">
      <formula>"ND"</formula>
    </cfRule>
  </conditionalFormatting>
  <conditionalFormatting sqref="E100:E113">
    <cfRule type="cellIs" dxfId="3396" priority="3363" operator="lessThan">
      <formula>0</formula>
    </cfRule>
    <cfRule type="cellIs" dxfId="3395" priority="3364" operator="equal">
      <formula>"-"</formula>
    </cfRule>
    <cfRule type="cellIs" dxfId="3394" priority="3365" operator="greaterThan">
      <formula>0</formula>
    </cfRule>
  </conditionalFormatting>
  <conditionalFormatting sqref="E100:E113">
    <cfRule type="cellIs" dxfId="3393" priority="3361" operator="equal">
      <formula>0</formula>
    </cfRule>
    <cfRule type="cellIs" dxfId="3392" priority="3362" operator="equal">
      <formula>"ND"</formula>
    </cfRule>
  </conditionalFormatting>
  <conditionalFormatting sqref="E100:E113">
    <cfRule type="cellIs" dxfId="3391" priority="3358" operator="lessThan">
      <formula>0</formula>
    </cfRule>
    <cfRule type="cellIs" dxfId="3390" priority="3359" operator="equal">
      <formula>"-"</formula>
    </cfRule>
    <cfRule type="cellIs" dxfId="3389" priority="3360" operator="greaterThan">
      <formula>0</formula>
    </cfRule>
  </conditionalFormatting>
  <conditionalFormatting sqref="E100:E113">
    <cfRule type="cellIs" dxfId="3388" priority="3356" operator="equal">
      <formula>0</formula>
    </cfRule>
    <cfRule type="cellIs" dxfId="3387" priority="3357" operator="equal">
      <formula>"ND"</formula>
    </cfRule>
  </conditionalFormatting>
  <conditionalFormatting sqref="E100:E113">
    <cfRule type="cellIs" dxfId="3386" priority="3353" operator="lessThan">
      <formula>0</formula>
    </cfRule>
    <cfRule type="cellIs" dxfId="3385" priority="3354" operator="equal">
      <formula>"-"</formula>
    </cfRule>
    <cfRule type="cellIs" dxfId="3384" priority="3355" operator="greaterThan">
      <formula>0</formula>
    </cfRule>
  </conditionalFormatting>
  <conditionalFormatting sqref="E100:E113">
    <cfRule type="cellIs" dxfId="3383" priority="3351" operator="equal">
      <formula>0</formula>
    </cfRule>
    <cfRule type="cellIs" dxfId="3382" priority="3352" operator="equal">
      <formula>"ND"</formula>
    </cfRule>
  </conditionalFormatting>
  <conditionalFormatting sqref="E100:E113">
    <cfRule type="cellIs" dxfId="3381" priority="3348" operator="lessThan">
      <formula>0</formula>
    </cfRule>
    <cfRule type="cellIs" dxfId="3380" priority="3349" operator="equal">
      <formula>"-"</formula>
    </cfRule>
    <cfRule type="cellIs" dxfId="3379" priority="3350" operator="greaterThan">
      <formula>0</formula>
    </cfRule>
  </conditionalFormatting>
  <conditionalFormatting sqref="E100:E113">
    <cfRule type="cellIs" dxfId="3378" priority="3346" operator="equal">
      <formula>0</formula>
    </cfRule>
    <cfRule type="cellIs" dxfId="3377" priority="3347" operator="equal">
      <formula>"ND"</formula>
    </cfRule>
  </conditionalFormatting>
  <conditionalFormatting sqref="E100:E113">
    <cfRule type="cellIs" dxfId="3376" priority="3343" operator="lessThan">
      <formula>0</formula>
    </cfRule>
    <cfRule type="cellIs" dxfId="3375" priority="3344" operator="equal">
      <formula>"-"</formula>
    </cfRule>
    <cfRule type="cellIs" dxfId="3374" priority="3345" operator="greaterThan">
      <formula>0</formula>
    </cfRule>
  </conditionalFormatting>
  <conditionalFormatting sqref="E100:E113">
    <cfRule type="cellIs" dxfId="3373" priority="3341" operator="equal">
      <formula>0</formula>
    </cfRule>
    <cfRule type="cellIs" dxfId="3372" priority="3342" operator="equal">
      <formula>"ND"</formula>
    </cfRule>
  </conditionalFormatting>
  <conditionalFormatting sqref="E100:E113">
    <cfRule type="cellIs" dxfId="3371" priority="3338" operator="lessThan">
      <formula>0</formula>
    </cfRule>
    <cfRule type="cellIs" dxfId="3370" priority="3339" operator="equal">
      <formula>"-"</formula>
    </cfRule>
    <cfRule type="cellIs" dxfId="3369" priority="3340" operator="greaterThan">
      <formula>0</formula>
    </cfRule>
  </conditionalFormatting>
  <conditionalFormatting sqref="E100:E113">
    <cfRule type="cellIs" dxfId="3368" priority="3336" operator="equal">
      <formula>0</formula>
    </cfRule>
    <cfRule type="cellIs" dxfId="3367" priority="3337" operator="equal">
      <formula>"ND"</formula>
    </cfRule>
  </conditionalFormatting>
  <conditionalFormatting sqref="E100:E113">
    <cfRule type="cellIs" dxfId="3366" priority="3333" operator="lessThan">
      <formula>0</formula>
    </cfRule>
    <cfRule type="cellIs" dxfId="3365" priority="3334" operator="equal">
      <formula>"-"</formula>
    </cfRule>
    <cfRule type="cellIs" dxfId="3364" priority="3335" operator="greaterThan">
      <formula>0</formula>
    </cfRule>
  </conditionalFormatting>
  <conditionalFormatting sqref="E100:E113">
    <cfRule type="cellIs" dxfId="3363" priority="3331" operator="equal">
      <formula>0</formula>
    </cfRule>
    <cfRule type="cellIs" dxfId="3362" priority="3332" operator="equal">
      <formula>"ND"</formula>
    </cfRule>
  </conditionalFormatting>
  <conditionalFormatting sqref="E100:E113">
    <cfRule type="cellIs" dxfId="3361" priority="3328" operator="lessThan">
      <formula>0</formula>
    </cfRule>
    <cfRule type="cellIs" dxfId="3360" priority="3329" operator="equal">
      <formula>"-"</formula>
    </cfRule>
    <cfRule type="cellIs" dxfId="3359" priority="3330" operator="greaterThan">
      <formula>0</formula>
    </cfRule>
  </conditionalFormatting>
  <conditionalFormatting sqref="E100:E113">
    <cfRule type="cellIs" dxfId="3358" priority="3326" operator="equal">
      <formula>0</formula>
    </cfRule>
    <cfRule type="cellIs" dxfId="3357" priority="3327" operator="equal">
      <formula>"ND"</formula>
    </cfRule>
  </conditionalFormatting>
  <conditionalFormatting sqref="E100:E113">
    <cfRule type="cellIs" dxfId="3356" priority="3323" operator="lessThan">
      <formula>0</formula>
    </cfRule>
    <cfRule type="cellIs" dxfId="3355" priority="3324" operator="equal">
      <formula>"-"</formula>
    </cfRule>
    <cfRule type="cellIs" dxfId="3354" priority="3325" operator="greaterThan">
      <formula>0</formula>
    </cfRule>
  </conditionalFormatting>
  <conditionalFormatting sqref="E100:E113">
    <cfRule type="cellIs" dxfId="3353" priority="3321" operator="equal">
      <formula>0</formula>
    </cfRule>
    <cfRule type="cellIs" dxfId="3352" priority="3322" operator="equal">
      <formula>"ND"</formula>
    </cfRule>
  </conditionalFormatting>
  <conditionalFormatting sqref="E100:E113">
    <cfRule type="cellIs" dxfId="3351" priority="3318" operator="lessThan">
      <formula>0</formula>
    </cfRule>
    <cfRule type="cellIs" dxfId="3350" priority="3319" operator="equal">
      <formula>"-"</formula>
    </cfRule>
    <cfRule type="cellIs" dxfId="3349" priority="3320" operator="greaterThan">
      <formula>0</formula>
    </cfRule>
  </conditionalFormatting>
  <conditionalFormatting sqref="E100:E113">
    <cfRule type="cellIs" dxfId="3348" priority="3316" operator="equal">
      <formula>0</formula>
    </cfRule>
    <cfRule type="cellIs" dxfId="3347" priority="3317" operator="equal">
      <formula>"ND"</formula>
    </cfRule>
  </conditionalFormatting>
  <conditionalFormatting sqref="E100:E113">
    <cfRule type="cellIs" dxfId="3346" priority="3313" operator="lessThan">
      <formula>0</formula>
    </cfRule>
    <cfRule type="cellIs" dxfId="3345" priority="3314" operator="equal">
      <formula>"-"</formula>
    </cfRule>
    <cfRule type="cellIs" dxfId="3344" priority="3315" operator="greaterThan">
      <formula>0</formula>
    </cfRule>
  </conditionalFormatting>
  <conditionalFormatting sqref="E100:E113">
    <cfRule type="cellIs" dxfId="3343" priority="3311" operator="equal">
      <formula>0</formula>
    </cfRule>
    <cfRule type="cellIs" dxfId="3342" priority="3312" operator="equal">
      <formula>"ND"</formula>
    </cfRule>
  </conditionalFormatting>
  <conditionalFormatting sqref="E100:E113">
    <cfRule type="cellIs" dxfId="3341" priority="3308" operator="lessThan">
      <formula>0</formula>
    </cfRule>
    <cfRule type="cellIs" dxfId="3340" priority="3309" operator="equal">
      <formula>"-"</formula>
    </cfRule>
    <cfRule type="cellIs" dxfId="3339" priority="3310" operator="greaterThan">
      <formula>0</formula>
    </cfRule>
  </conditionalFormatting>
  <conditionalFormatting sqref="E100:E113">
    <cfRule type="cellIs" dxfId="3338" priority="3306" operator="equal">
      <formula>0</formula>
    </cfRule>
    <cfRule type="cellIs" dxfId="3337" priority="3307" operator="equal">
      <formula>"ND"</formula>
    </cfRule>
  </conditionalFormatting>
  <conditionalFormatting sqref="E100:E113">
    <cfRule type="cellIs" dxfId="3336" priority="3303" operator="lessThan">
      <formula>0</formula>
    </cfRule>
    <cfRule type="cellIs" dxfId="3335" priority="3304" operator="equal">
      <formula>"-"</formula>
    </cfRule>
    <cfRule type="cellIs" dxfId="3334" priority="3305" operator="greaterThan">
      <formula>0</formula>
    </cfRule>
  </conditionalFormatting>
  <conditionalFormatting sqref="E100:E113">
    <cfRule type="cellIs" dxfId="3333" priority="3301" operator="equal">
      <formula>0</formula>
    </cfRule>
    <cfRule type="cellIs" dxfId="3332" priority="3302" operator="equal">
      <formula>"ND"</formula>
    </cfRule>
  </conditionalFormatting>
  <conditionalFormatting sqref="E100:E113">
    <cfRule type="cellIs" dxfId="3331" priority="3298" operator="lessThan">
      <formula>0</formula>
    </cfRule>
    <cfRule type="cellIs" dxfId="3330" priority="3299" operator="equal">
      <formula>"-"</formula>
    </cfRule>
    <cfRule type="cellIs" dxfId="3329" priority="3300" operator="greaterThan">
      <formula>0</formula>
    </cfRule>
  </conditionalFormatting>
  <conditionalFormatting sqref="E100:E113">
    <cfRule type="cellIs" dxfId="3328" priority="3296" operator="equal">
      <formula>0</formula>
    </cfRule>
    <cfRule type="cellIs" dxfId="3327" priority="3297" operator="equal">
      <formula>"ND"</formula>
    </cfRule>
  </conditionalFormatting>
  <conditionalFormatting sqref="E100:E113">
    <cfRule type="cellIs" dxfId="3326" priority="3293" operator="lessThan">
      <formula>0</formula>
    </cfRule>
    <cfRule type="cellIs" dxfId="3325" priority="3294" operator="equal">
      <formula>"-"</formula>
    </cfRule>
    <cfRule type="cellIs" dxfId="3324" priority="3295" operator="greaterThan">
      <formula>0</formula>
    </cfRule>
  </conditionalFormatting>
  <conditionalFormatting sqref="E100:E113">
    <cfRule type="cellIs" dxfId="3323" priority="3291" operator="equal">
      <formula>0</formula>
    </cfRule>
    <cfRule type="cellIs" dxfId="3322" priority="3292" operator="equal">
      <formula>"ND"</formula>
    </cfRule>
  </conditionalFormatting>
  <conditionalFormatting sqref="E100:E113">
    <cfRule type="cellIs" dxfId="3321" priority="3288" operator="lessThan">
      <formula>0</formula>
    </cfRule>
    <cfRule type="cellIs" dxfId="3320" priority="3289" operator="equal">
      <formula>"-"</formula>
    </cfRule>
    <cfRule type="cellIs" dxfId="3319" priority="3290" operator="greaterThan">
      <formula>0</formula>
    </cfRule>
  </conditionalFormatting>
  <conditionalFormatting sqref="E100:E113">
    <cfRule type="cellIs" dxfId="3318" priority="3286" operator="equal">
      <formula>0</formula>
    </cfRule>
    <cfRule type="cellIs" dxfId="3317" priority="3287" operator="equal">
      <formula>"ND"</formula>
    </cfRule>
  </conditionalFormatting>
  <conditionalFormatting sqref="E100:E113">
    <cfRule type="cellIs" dxfId="3316" priority="3283" operator="lessThan">
      <formula>0</formula>
    </cfRule>
    <cfRule type="cellIs" dxfId="3315" priority="3284" operator="equal">
      <formula>"-"</formula>
    </cfRule>
    <cfRule type="cellIs" dxfId="3314" priority="3285" operator="greaterThan">
      <formula>0</formula>
    </cfRule>
  </conditionalFormatting>
  <conditionalFormatting sqref="E100:E113">
    <cfRule type="cellIs" dxfId="3313" priority="3281" operator="equal">
      <formula>0</formula>
    </cfRule>
    <cfRule type="cellIs" dxfId="3312" priority="3282" operator="equal">
      <formula>"ND"</formula>
    </cfRule>
  </conditionalFormatting>
  <conditionalFormatting sqref="E100:E113">
    <cfRule type="cellIs" dxfId="3311" priority="3278" operator="lessThan">
      <formula>0</formula>
    </cfRule>
    <cfRule type="cellIs" dxfId="3310" priority="3279" operator="equal">
      <formula>"-"</formula>
    </cfRule>
    <cfRule type="cellIs" dxfId="3309" priority="3280" operator="greaterThan">
      <formula>0</formula>
    </cfRule>
  </conditionalFormatting>
  <conditionalFormatting sqref="E100:E113">
    <cfRule type="cellIs" dxfId="3308" priority="3276" operator="equal">
      <formula>0</formula>
    </cfRule>
    <cfRule type="cellIs" dxfId="3307" priority="3277" operator="equal">
      <formula>"ND"</formula>
    </cfRule>
  </conditionalFormatting>
  <conditionalFormatting sqref="E100:E113">
    <cfRule type="cellIs" dxfId="3306" priority="3273" operator="lessThan">
      <formula>0</formula>
    </cfRule>
    <cfRule type="cellIs" dxfId="3305" priority="3274" operator="equal">
      <formula>"-"</formula>
    </cfRule>
    <cfRule type="cellIs" dxfId="3304" priority="3275" operator="greaterThan">
      <formula>0</formula>
    </cfRule>
  </conditionalFormatting>
  <conditionalFormatting sqref="E100:E113">
    <cfRule type="cellIs" dxfId="3303" priority="3271" operator="equal">
      <formula>0</formula>
    </cfRule>
    <cfRule type="cellIs" dxfId="3302" priority="3272" operator="equal">
      <formula>"ND"</formula>
    </cfRule>
  </conditionalFormatting>
  <conditionalFormatting sqref="E100:E113">
    <cfRule type="cellIs" dxfId="3301" priority="3268" operator="lessThan">
      <formula>0</formula>
    </cfRule>
    <cfRule type="cellIs" dxfId="3300" priority="3269" operator="equal">
      <formula>"-"</formula>
    </cfRule>
    <cfRule type="cellIs" dxfId="3299" priority="3270" operator="greaterThan">
      <formula>0</formula>
    </cfRule>
  </conditionalFormatting>
  <conditionalFormatting sqref="E100:E113">
    <cfRule type="cellIs" dxfId="3298" priority="3266" operator="equal">
      <formula>0</formula>
    </cfRule>
    <cfRule type="cellIs" dxfId="3297" priority="3267" operator="equal">
      <formula>"ND"</formula>
    </cfRule>
  </conditionalFormatting>
  <conditionalFormatting sqref="E100:E113">
    <cfRule type="cellIs" dxfId="3296" priority="3263" operator="lessThan">
      <formula>0</formula>
    </cfRule>
    <cfRule type="cellIs" dxfId="3295" priority="3264" operator="equal">
      <formula>"-"</formula>
    </cfRule>
    <cfRule type="cellIs" dxfId="3294" priority="3265" operator="greaterThan">
      <formula>0</formula>
    </cfRule>
  </conditionalFormatting>
  <conditionalFormatting sqref="E100:E113">
    <cfRule type="cellIs" dxfId="3293" priority="3261" operator="equal">
      <formula>0</formula>
    </cfRule>
    <cfRule type="cellIs" dxfId="3292" priority="3262" operator="equal">
      <formula>"ND"</formula>
    </cfRule>
  </conditionalFormatting>
  <conditionalFormatting sqref="E100:E113">
    <cfRule type="cellIs" dxfId="3291" priority="3258" operator="lessThan">
      <formula>0</formula>
    </cfRule>
    <cfRule type="cellIs" dxfId="3290" priority="3259" operator="equal">
      <formula>"-"</formula>
    </cfRule>
    <cfRule type="cellIs" dxfId="3289" priority="3260" operator="greaterThan">
      <formula>0</formula>
    </cfRule>
  </conditionalFormatting>
  <conditionalFormatting sqref="E100:E113">
    <cfRule type="cellIs" dxfId="3288" priority="3256" operator="equal">
      <formula>0</formula>
    </cfRule>
    <cfRule type="cellIs" dxfId="3287" priority="3257" operator="equal">
      <formula>"ND"</formula>
    </cfRule>
  </conditionalFormatting>
  <conditionalFormatting sqref="E100:E113">
    <cfRule type="cellIs" dxfId="3286" priority="3253" operator="lessThan">
      <formula>0</formula>
    </cfRule>
    <cfRule type="cellIs" dxfId="3285" priority="3254" operator="equal">
      <formula>"-"</formula>
    </cfRule>
    <cfRule type="cellIs" dxfId="3284" priority="3255" operator="greaterThan">
      <formula>0</formula>
    </cfRule>
  </conditionalFormatting>
  <conditionalFormatting sqref="E100:E113">
    <cfRule type="cellIs" dxfId="3283" priority="3251" operator="equal">
      <formula>0</formula>
    </cfRule>
    <cfRule type="cellIs" dxfId="3282" priority="3252" operator="equal">
      <formula>"ND"</formula>
    </cfRule>
  </conditionalFormatting>
  <conditionalFormatting sqref="E100:E113">
    <cfRule type="cellIs" dxfId="3281" priority="3248" operator="lessThan">
      <formula>0</formula>
    </cfRule>
    <cfRule type="cellIs" dxfId="3280" priority="3249" operator="equal">
      <formula>"-"</formula>
    </cfRule>
    <cfRule type="cellIs" dxfId="3279" priority="3250" operator="greaterThan">
      <formula>0</formula>
    </cfRule>
  </conditionalFormatting>
  <conditionalFormatting sqref="E100:E113">
    <cfRule type="cellIs" dxfId="3278" priority="3246" operator="equal">
      <formula>0</formula>
    </cfRule>
    <cfRule type="cellIs" dxfId="3277" priority="3247" operator="equal">
      <formula>"ND"</formula>
    </cfRule>
  </conditionalFormatting>
  <conditionalFormatting sqref="E100:E113">
    <cfRule type="cellIs" dxfId="3276" priority="3243" operator="lessThan">
      <formula>0</formula>
    </cfRule>
    <cfRule type="cellIs" dxfId="3275" priority="3244" operator="equal">
      <formula>"-"</formula>
    </cfRule>
    <cfRule type="cellIs" dxfId="3274" priority="3245" operator="greaterThan">
      <formula>0</formula>
    </cfRule>
  </conditionalFormatting>
  <conditionalFormatting sqref="E100:E113">
    <cfRule type="cellIs" dxfId="3273" priority="3241" operator="equal">
      <formula>0</formula>
    </cfRule>
    <cfRule type="cellIs" dxfId="3272" priority="3242" operator="equal">
      <formula>"ND"</formula>
    </cfRule>
  </conditionalFormatting>
  <conditionalFormatting sqref="E100:E113">
    <cfRule type="cellIs" dxfId="3271" priority="3238" operator="lessThan">
      <formula>0</formula>
    </cfRule>
    <cfRule type="cellIs" dxfId="3270" priority="3239" operator="equal">
      <formula>"-"</formula>
    </cfRule>
    <cfRule type="cellIs" dxfId="3269" priority="3240" operator="greaterThan">
      <formula>0</formula>
    </cfRule>
  </conditionalFormatting>
  <conditionalFormatting sqref="E100:E113">
    <cfRule type="cellIs" dxfId="3268" priority="3236" operator="equal">
      <formula>0</formula>
    </cfRule>
    <cfRule type="cellIs" dxfId="3267" priority="3237" operator="equal">
      <formula>"ND"</formula>
    </cfRule>
  </conditionalFormatting>
  <conditionalFormatting sqref="E100:E113">
    <cfRule type="cellIs" dxfId="3266" priority="3233" operator="lessThan">
      <formula>0</formula>
    </cfRule>
    <cfRule type="cellIs" dxfId="3265" priority="3234" operator="equal">
      <formula>"-"</formula>
    </cfRule>
    <cfRule type="cellIs" dxfId="3264" priority="3235" operator="greaterThan">
      <formula>0</formula>
    </cfRule>
  </conditionalFormatting>
  <conditionalFormatting sqref="E100:E113">
    <cfRule type="cellIs" dxfId="3263" priority="3231" operator="equal">
      <formula>0</formula>
    </cfRule>
    <cfRule type="cellIs" dxfId="3262" priority="3232" operator="equal">
      <formula>"ND"</formula>
    </cfRule>
  </conditionalFormatting>
  <conditionalFormatting sqref="E100:E113">
    <cfRule type="cellIs" dxfId="3261" priority="3228" operator="lessThan">
      <formula>0</formula>
    </cfRule>
    <cfRule type="cellIs" dxfId="3260" priority="3229" operator="equal">
      <formula>"-"</formula>
    </cfRule>
    <cfRule type="cellIs" dxfId="3259" priority="3230" operator="greaterThan">
      <formula>0</formula>
    </cfRule>
  </conditionalFormatting>
  <conditionalFormatting sqref="E100:E113">
    <cfRule type="cellIs" dxfId="3258" priority="3226" operator="equal">
      <formula>0</formula>
    </cfRule>
    <cfRule type="cellIs" dxfId="3257" priority="3227" operator="equal">
      <formula>"ND"</formula>
    </cfRule>
  </conditionalFormatting>
  <conditionalFormatting sqref="E100:E113">
    <cfRule type="cellIs" dxfId="3256" priority="3223" operator="lessThan">
      <formula>0</formula>
    </cfRule>
    <cfRule type="cellIs" dxfId="3255" priority="3224" operator="equal">
      <formula>"-"</formula>
    </cfRule>
    <cfRule type="cellIs" dxfId="3254" priority="3225" operator="greaterThan">
      <formula>0</formula>
    </cfRule>
  </conditionalFormatting>
  <conditionalFormatting sqref="E100:E113">
    <cfRule type="cellIs" dxfId="3253" priority="3221" operator="equal">
      <formula>0</formula>
    </cfRule>
    <cfRule type="cellIs" dxfId="3252" priority="3222" operator="equal">
      <formula>"ND"</formula>
    </cfRule>
  </conditionalFormatting>
  <conditionalFormatting sqref="E100:E113">
    <cfRule type="cellIs" dxfId="3251" priority="3218" operator="lessThan">
      <formula>0</formula>
    </cfRule>
    <cfRule type="cellIs" dxfId="3250" priority="3219" operator="equal">
      <formula>"-"</formula>
    </cfRule>
    <cfRule type="cellIs" dxfId="3249" priority="3220" operator="greaterThan">
      <formula>0</formula>
    </cfRule>
  </conditionalFormatting>
  <conditionalFormatting sqref="E100:E113">
    <cfRule type="cellIs" dxfId="3248" priority="3216" operator="equal">
      <formula>0</formula>
    </cfRule>
    <cfRule type="cellIs" dxfId="3247" priority="3217" operator="equal">
      <formula>"ND"</formula>
    </cfRule>
  </conditionalFormatting>
  <conditionalFormatting sqref="E100:E113">
    <cfRule type="cellIs" dxfId="3246" priority="3213" operator="lessThan">
      <formula>0</formula>
    </cfRule>
    <cfRule type="cellIs" dxfId="3245" priority="3214" operator="equal">
      <formula>"-"</formula>
    </cfRule>
    <cfRule type="cellIs" dxfId="3244" priority="3215" operator="greaterThan">
      <formula>0</formula>
    </cfRule>
  </conditionalFormatting>
  <conditionalFormatting sqref="E100:E113">
    <cfRule type="cellIs" dxfId="3243" priority="3211" operator="equal">
      <formula>0</formula>
    </cfRule>
    <cfRule type="cellIs" dxfId="3242" priority="3212" operator="equal">
      <formula>"ND"</formula>
    </cfRule>
  </conditionalFormatting>
  <conditionalFormatting sqref="E100:E113">
    <cfRule type="cellIs" dxfId="3241" priority="3208" operator="lessThan">
      <formula>0</formula>
    </cfRule>
    <cfRule type="cellIs" dxfId="3240" priority="3209" operator="equal">
      <formula>"-"</formula>
    </cfRule>
    <cfRule type="cellIs" dxfId="3239" priority="3210" operator="greaterThan">
      <formula>0</formula>
    </cfRule>
  </conditionalFormatting>
  <conditionalFormatting sqref="E100:E113">
    <cfRule type="cellIs" dxfId="3238" priority="3206" operator="equal">
      <formula>0</formula>
    </cfRule>
    <cfRule type="cellIs" dxfId="3237" priority="3207" operator="equal">
      <formula>"ND"</formula>
    </cfRule>
  </conditionalFormatting>
  <conditionalFormatting sqref="E100:E113">
    <cfRule type="cellIs" dxfId="3236" priority="3203" operator="lessThan">
      <formula>0</formula>
    </cfRule>
    <cfRule type="cellIs" dxfId="3235" priority="3204" operator="equal">
      <formula>"-"</formula>
    </cfRule>
    <cfRule type="cellIs" dxfId="3234" priority="3205" operator="greaterThan">
      <formula>0</formula>
    </cfRule>
  </conditionalFormatting>
  <conditionalFormatting sqref="E100:E113">
    <cfRule type="cellIs" dxfId="3233" priority="3201" operator="equal">
      <formula>0</formula>
    </cfRule>
    <cfRule type="cellIs" dxfId="3232" priority="3202" operator="equal">
      <formula>"ND"</formula>
    </cfRule>
  </conditionalFormatting>
  <conditionalFormatting sqref="E100:E113">
    <cfRule type="cellIs" dxfId="3231" priority="3198" operator="lessThan">
      <formula>0</formula>
    </cfRule>
    <cfRule type="cellIs" dxfId="3230" priority="3199" operator="equal">
      <formula>"-"</formula>
    </cfRule>
    <cfRule type="cellIs" dxfId="3229" priority="3200" operator="greaterThan">
      <formula>0</formula>
    </cfRule>
  </conditionalFormatting>
  <conditionalFormatting sqref="E100:E113">
    <cfRule type="cellIs" dxfId="3228" priority="3196" operator="equal">
      <formula>0</formula>
    </cfRule>
    <cfRule type="cellIs" dxfId="3227" priority="3197" operator="equal">
      <formula>"ND"</formula>
    </cfRule>
  </conditionalFormatting>
  <conditionalFormatting sqref="E100:E113">
    <cfRule type="cellIs" dxfId="3226" priority="3193" operator="lessThan">
      <formula>0</formula>
    </cfRule>
    <cfRule type="cellIs" dxfId="3225" priority="3194" operator="equal">
      <formula>"-"</formula>
    </cfRule>
    <cfRule type="cellIs" dxfId="3224" priority="3195" operator="greaterThan">
      <formula>0</formula>
    </cfRule>
  </conditionalFormatting>
  <conditionalFormatting sqref="E100:E113">
    <cfRule type="cellIs" dxfId="3223" priority="3191" operator="equal">
      <formula>0</formula>
    </cfRule>
    <cfRule type="cellIs" dxfId="3222" priority="3192" operator="equal">
      <formula>"ND"</formula>
    </cfRule>
  </conditionalFormatting>
  <conditionalFormatting sqref="E100:E113">
    <cfRule type="cellIs" dxfId="3221" priority="3188" operator="lessThan">
      <formula>0</formula>
    </cfRule>
    <cfRule type="cellIs" dxfId="3220" priority="3189" operator="equal">
      <formula>"-"</formula>
    </cfRule>
    <cfRule type="cellIs" dxfId="3219" priority="3190" operator="greaterThan">
      <formula>0</formula>
    </cfRule>
  </conditionalFormatting>
  <conditionalFormatting sqref="E100:E113">
    <cfRule type="cellIs" dxfId="3218" priority="3186" operator="equal">
      <formula>0</formula>
    </cfRule>
    <cfRule type="cellIs" dxfId="3217" priority="3187" operator="equal">
      <formula>"ND"</formula>
    </cfRule>
  </conditionalFormatting>
  <conditionalFormatting sqref="E100:E113">
    <cfRule type="cellIs" dxfId="3216" priority="3183" operator="lessThan">
      <formula>0</formula>
    </cfRule>
    <cfRule type="cellIs" dxfId="3215" priority="3184" operator="equal">
      <formula>"-"</formula>
    </cfRule>
    <cfRule type="cellIs" dxfId="3214" priority="3185" operator="greaterThan">
      <formula>0</formula>
    </cfRule>
  </conditionalFormatting>
  <conditionalFormatting sqref="E100:E113">
    <cfRule type="cellIs" dxfId="3213" priority="3181" operator="equal">
      <formula>0</formula>
    </cfRule>
    <cfRule type="cellIs" dxfId="3212" priority="3182" operator="equal">
      <formula>"ND"</formula>
    </cfRule>
  </conditionalFormatting>
  <conditionalFormatting sqref="E100:E113">
    <cfRule type="cellIs" dxfId="3211" priority="3178" operator="lessThan">
      <formula>0</formula>
    </cfRule>
    <cfRule type="cellIs" dxfId="3210" priority="3179" operator="equal">
      <formula>"-"</formula>
    </cfRule>
    <cfRule type="cellIs" dxfId="3209" priority="3180" operator="greaterThan">
      <formula>0</formula>
    </cfRule>
  </conditionalFormatting>
  <conditionalFormatting sqref="E100:E113">
    <cfRule type="cellIs" dxfId="3208" priority="3176" operator="equal">
      <formula>0</formula>
    </cfRule>
    <cfRule type="cellIs" dxfId="3207" priority="3177" operator="equal">
      <formula>"ND"</formula>
    </cfRule>
  </conditionalFormatting>
  <conditionalFormatting sqref="E100:E113">
    <cfRule type="cellIs" dxfId="3206" priority="3173" operator="lessThan">
      <formula>0</formula>
    </cfRule>
    <cfRule type="cellIs" dxfId="3205" priority="3174" operator="equal">
      <formula>"-"</formula>
    </cfRule>
    <cfRule type="cellIs" dxfId="3204" priority="3175" operator="greaterThan">
      <formula>0</formula>
    </cfRule>
  </conditionalFormatting>
  <conditionalFormatting sqref="E100:E113">
    <cfRule type="cellIs" dxfId="3203" priority="3171" operator="equal">
      <formula>0</formula>
    </cfRule>
    <cfRule type="cellIs" dxfId="3202" priority="3172" operator="equal">
      <formula>"ND"</formula>
    </cfRule>
  </conditionalFormatting>
  <conditionalFormatting sqref="E100:E113">
    <cfRule type="cellIs" dxfId="3201" priority="3168" operator="lessThan">
      <formula>0</formula>
    </cfRule>
    <cfRule type="cellIs" dxfId="3200" priority="3169" operator="equal">
      <formula>"-"</formula>
    </cfRule>
    <cfRule type="cellIs" dxfId="3199" priority="3170" operator="greaterThan">
      <formula>0</formula>
    </cfRule>
  </conditionalFormatting>
  <conditionalFormatting sqref="E100:E113">
    <cfRule type="cellIs" dxfId="3198" priority="3166" operator="equal">
      <formula>0</formula>
    </cfRule>
    <cfRule type="cellIs" dxfId="3197" priority="3167" operator="equal">
      <formula>"ND"</formula>
    </cfRule>
  </conditionalFormatting>
  <conditionalFormatting sqref="E100:E113">
    <cfRule type="cellIs" dxfId="3196" priority="3163" operator="lessThan">
      <formula>0</formula>
    </cfRule>
    <cfRule type="cellIs" dxfId="3195" priority="3164" operator="equal">
      <formula>"-"</formula>
    </cfRule>
    <cfRule type="cellIs" dxfId="3194" priority="3165" operator="greaterThan">
      <formula>0</formula>
    </cfRule>
  </conditionalFormatting>
  <conditionalFormatting sqref="E100:E113">
    <cfRule type="cellIs" dxfId="3193" priority="3161" operator="equal">
      <formula>0</formula>
    </cfRule>
    <cfRule type="cellIs" dxfId="3192" priority="3162" operator="equal">
      <formula>"ND"</formula>
    </cfRule>
  </conditionalFormatting>
  <conditionalFormatting sqref="E100:E113">
    <cfRule type="cellIs" dxfId="3191" priority="3158" operator="lessThan">
      <formula>0</formula>
    </cfRule>
    <cfRule type="cellIs" dxfId="3190" priority="3159" operator="equal">
      <formula>"-"</formula>
    </cfRule>
    <cfRule type="cellIs" dxfId="3189" priority="3160" operator="greaterThan">
      <formula>0</formula>
    </cfRule>
  </conditionalFormatting>
  <conditionalFormatting sqref="E100:E113">
    <cfRule type="cellIs" dxfId="3188" priority="3156" operator="equal">
      <formula>0</formula>
    </cfRule>
    <cfRule type="cellIs" dxfId="3187" priority="3157" operator="equal">
      <formula>"ND"</formula>
    </cfRule>
  </conditionalFormatting>
  <conditionalFormatting sqref="E100:E113">
    <cfRule type="cellIs" dxfId="3186" priority="3153" operator="lessThan">
      <formula>0</formula>
    </cfRule>
    <cfRule type="cellIs" dxfId="3185" priority="3154" operator="equal">
      <formula>"-"</formula>
    </cfRule>
    <cfRule type="cellIs" dxfId="3184" priority="3155" operator="greaterThan">
      <formula>0</formula>
    </cfRule>
  </conditionalFormatting>
  <conditionalFormatting sqref="E100:E113">
    <cfRule type="cellIs" dxfId="3183" priority="3151" operator="equal">
      <formula>0</formula>
    </cfRule>
    <cfRule type="cellIs" dxfId="3182" priority="3152" operator="equal">
      <formula>"ND"</formula>
    </cfRule>
  </conditionalFormatting>
  <conditionalFormatting sqref="E100:E113">
    <cfRule type="cellIs" dxfId="3181" priority="3148" operator="lessThan">
      <formula>0</formula>
    </cfRule>
    <cfRule type="cellIs" dxfId="3180" priority="3149" operator="equal">
      <formula>"-"</formula>
    </cfRule>
    <cfRule type="cellIs" dxfId="3179" priority="3150" operator="greaterThan">
      <formula>0</formula>
    </cfRule>
  </conditionalFormatting>
  <conditionalFormatting sqref="E100:E113">
    <cfRule type="cellIs" dxfId="3178" priority="3146" operator="equal">
      <formula>0</formula>
    </cfRule>
    <cfRule type="cellIs" dxfId="3177" priority="3147" operator="equal">
      <formula>"ND"</formula>
    </cfRule>
  </conditionalFormatting>
  <conditionalFormatting sqref="E100:E113">
    <cfRule type="cellIs" dxfId="3176" priority="3143" operator="lessThan">
      <formula>0</formula>
    </cfRule>
    <cfRule type="cellIs" dxfId="3175" priority="3144" operator="equal">
      <formula>"-"</formula>
    </cfRule>
    <cfRule type="cellIs" dxfId="3174" priority="3145" operator="greaterThan">
      <formula>0</formula>
    </cfRule>
  </conditionalFormatting>
  <conditionalFormatting sqref="E100:E113">
    <cfRule type="cellIs" dxfId="3173" priority="3141" operator="equal">
      <formula>0</formula>
    </cfRule>
    <cfRule type="cellIs" dxfId="3172" priority="3142" operator="equal">
      <formula>"ND"</formula>
    </cfRule>
  </conditionalFormatting>
  <conditionalFormatting sqref="E100:E113">
    <cfRule type="cellIs" dxfId="3171" priority="3138" operator="lessThan">
      <formula>0</formula>
    </cfRule>
    <cfRule type="cellIs" dxfId="3170" priority="3139" operator="equal">
      <formula>"-"</formula>
    </cfRule>
    <cfRule type="cellIs" dxfId="3169" priority="3140" operator="greaterThan">
      <formula>0</formula>
    </cfRule>
  </conditionalFormatting>
  <conditionalFormatting sqref="E100:E113">
    <cfRule type="cellIs" dxfId="3168" priority="3136" operator="equal">
      <formula>0</formula>
    </cfRule>
    <cfRule type="cellIs" dxfId="3167" priority="3137" operator="equal">
      <formula>"ND"</formula>
    </cfRule>
  </conditionalFormatting>
  <conditionalFormatting sqref="E100:E113">
    <cfRule type="cellIs" dxfId="3166" priority="3133" operator="lessThan">
      <formula>0</formula>
    </cfRule>
    <cfRule type="cellIs" dxfId="3165" priority="3134" operator="equal">
      <formula>"-"</formula>
    </cfRule>
    <cfRule type="cellIs" dxfId="3164" priority="3135" operator="greaterThan">
      <formula>0</formula>
    </cfRule>
  </conditionalFormatting>
  <conditionalFormatting sqref="E100:E113">
    <cfRule type="cellIs" dxfId="3163" priority="3131" operator="equal">
      <formula>0</formula>
    </cfRule>
    <cfRule type="cellIs" dxfId="3162" priority="3132" operator="equal">
      <formula>"ND"</formula>
    </cfRule>
  </conditionalFormatting>
  <conditionalFormatting sqref="E100:E113">
    <cfRule type="cellIs" dxfId="3161" priority="3128" operator="lessThan">
      <formula>0</formula>
    </cfRule>
    <cfRule type="cellIs" dxfId="3160" priority="3129" operator="equal">
      <formula>"-"</formula>
    </cfRule>
    <cfRule type="cellIs" dxfId="3159" priority="3130" operator="greaterThan">
      <formula>0</formula>
    </cfRule>
  </conditionalFormatting>
  <conditionalFormatting sqref="E100:E113">
    <cfRule type="cellIs" dxfId="3158" priority="3126" operator="equal">
      <formula>0</formula>
    </cfRule>
    <cfRule type="cellIs" dxfId="3157" priority="3127" operator="equal">
      <formula>"ND"</formula>
    </cfRule>
  </conditionalFormatting>
  <conditionalFormatting sqref="E100:E113">
    <cfRule type="cellIs" dxfId="3156" priority="3123" operator="lessThan">
      <formula>0</formula>
    </cfRule>
    <cfRule type="cellIs" dxfId="3155" priority="3124" operator="equal">
      <formula>"-"</formula>
    </cfRule>
    <cfRule type="cellIs" dxfId="3154" priority="3125" operator="greaterThan">
      <formula>0</formula>
    </cfRule>
  </conditionalFormatting>
  <conditionalFormatting sqref="E100:E113">
    <cfRule type="cellIs" dxfId="3153" priority="3121" operator="equal">
      <formula>0</formula>
    </cfRule>
    <cfRule type="cellIs" dxfId="3152" priority="3122" operator="equal">
      <formula>"ND"</formula>
    </cfRule>
  </conditionalFormatting>
  <conditionalFormatting sqref="E100:E113">
    <cfRule type="cellIs" dxfId="3151" priority="3118" operator="lessThan">
      <formula>0</formula>
    </cfRule>
    <cfRule type="cellIs" dxfId="3150" priority="3119" operator="equal">
      <formula>"-"</formula>
    </cfRule>
    <cfRule type="cellIs" dxfId="3149" priority="3120" operator="greaterThan">
      <formula>0</formula>
    </cfRule>
  </conditionalFormatting>
  <conditionalFormatting sqref="E100:E113">
    <cfRule type="cellIs" dxfId="3148" priority="3116" operator="equal">
      <formula>0</formula>
    </cfRule>
    <cfRule type="cellIs" dxfId="3147" priority="3117" operator="equal">
      <formula>"ND"</formula>
    </cfRule>
  </conditionalFormatting>
  <conditionalFormatting sqref="E100:E113">
    <cfRule type="cellIs" dxfId="3146" priority="3113" operator="lessThan">
      <formula>0</formula>
    </cfRule>
    <cfRule type="cellIs" dxfId="3145" priority="3114" operator="equal">
      <formula>"-"</formula>
    </cfRule>
    <cfRule type="cellIs" dxfId="3144" priority="3115" operator="greaterThan">
      <formula>0</formula>
    </cfRule>
  </conditionalFormatting>
  <conditionalFormatting sqref="E100:E113">
    <cfRule type="cellIs" dxfId="3143" priority="3111" operator="equal">
      <formula>0</formula>
    </cfRule>
    <cfRule type="cellIs" dxfId="3142" priority="3112" operator="equal">
      <formula>"ND"</formula>
    </cfRule>
  </conditionalFormatting>
  <conditionalFormatting sqref="E100:E113">
    <cfRule type="cellIs" dxfId="3141" priority="3108" operator="lessThan">
      <formula>0</formula>
    </cfRule>
    <cfRule type="cellIs" dxfId="3140" priority="3109" operator="equal">
      <formula>"-"</formula>
    </cfRule>
    <cfRule type="cellIs" dxfId="3139" priority="3110" operator="greaterThan">
      <formula>0</formula>
    </cfRule>
  </conditionalFormatting>
  <conditionalFormatting sqref="E100:E113">
    <cfRule type="cellIs" dxfId="3138" priority="3106" operator="equal">
      <formula>0</formula>
    </cfRule>
    <cfRule type="cellIs" dxfId="3137" priority="3107" operator="equal">
      <formula>"ND"</formula>
    </cfRule>
  </conditionalFormatting>
  <conditionalFormatting sqref="E100:E113">
    <cfRule type="cellIs" dxfId="3136" priority="3103" operator="lessThan">
      <formula>0</formula>
    </cfRule>
    <cfRule type="cellIs" dxfId="3135" priority="3104" operator="equal">
      <formula>"-"</formula>
    </cfRule>
    <cfRule type="cellIs" dxfId="3134" priority="3105" operator="greaterThan">
      <formula>0</formula>
    </cfRule>
  </conditionalFormatting>
  <conditionalFormatting sqref="E100:E113">
    <cfRule type="cellIs" dxfId="3133" priority="3101" operator="equal">
      <formula>0</formula>
    </cfRule>
    <cfRule type="cellIs" dxfId="3132" priority="3102" operator="equal">
      <formula>"ND"</formula>
    </cfRule>
  </conditionalFormatting>
  <conditionalFormatting sqref="E100:E113">
    <cfRule type="cellIs" dxfId="3131" priority="3098" operator="lessThan">
      <formula>0</formula>
    </cfRule>
    <cfRule type="cellIs" dxfId="3130" priority="3099" operator="equal">
      <formula>"-"</formula>
    </cfRule>
    <cfRule type="cellIs" dxfId="3129" priority="3100" operator="greaterThan">
      <formula>0</formula>
    </cfRule>
  </conditionalFormatting>
  <conditionalFormatting sqref="E100:E113">
    <cfRule type="cellIs" dxfId="3128" priority="3096" operator="equal">
      <formula>0</formula>
    </cfRule>
    <cfRule type="cellIs" dxfId="3127" priority="3097" operator="equal">
      <formula>"ND"</formula>
    </cfRule>
  </conditionalFormatting>
  <conditionalFormatting sqref="E100:E113">
    <cfRule type="cellIs" dxfId="3126" priority="3093" operator="lessThan">
      <formula>0</formula>
    </cfRule>
    <cfRule type="cellIs" dxfId="3125" priority="3094" operator="equal">
      <formula>"-"</formula>
    </cfRule>
    <cfRule type="cellIs" dxfId="3124" priority="3095" operator="greaterThan">
      <formula>0</formula>
    </cfRule>
  </conditionalFormatting>
  <conditionalFormatting sqref="E100:E113">
    <cfRule type="cellIs" dxfId="3123" priority="3091" operator="equal">
      <formula>0</formula>
    </cfRule>
    <cfRule type="cellIs" dxfId="3122" priority="3092" operator="equal">
      <formula>"ND"</formula>
    </cfRule>
  </conditionalFormatting>
  <conditionalFormatting sqref="E100:E113">
    <cfRule type="cellIs" dxfId="3121" priority="3088" operator="lessThan">
      <formula>0</formula>
    </cfRule>
    <cfRule type="cellIs" dxfId="3120" priority="3089" operator="equal">
      <formula>"-"</formula>
    </cfRule>
    <cfRule type="cellIs" dxfId="3119" priority="3090" operator="greaterThan">
      <formula>0</formula>
    </cfRule>
  </conditionalFormatting>
  <conditionalFormatting sqref="E100:E113">
    <cfRule type="cellIs" dxfId="3118" priority="3086" operator="equal">
      <formula>0</formula>
    </cfRule>
    <cfRule type="cellIs" dxfId="3117" priority="3087" operator="equal">
      <formula>"ND"</formula>
    </cfRule>
  </conditionalFormatting>
  <conditionalFormatting sqref="E100:E113">
    <cfRule type="cellIs" dxfId="3116" priority="3083" operator="lessThan">
      <formula>0</formula>
    </cfRule>
    <cfRule type="cellIs" dxfId="3115" priority="3084" operator="equal">
      <formula>"-"</formula>
    </cfRule>
    <cfRule type="cellIs" dxfId="3114" priority="3085" operator="greaterThan">
      <formula>0</formula>
    </cfRule>
  </conditionalFormatting>
  <conditionalFormatting sqref="E100:E113">
    <cfRule type="cellIs" dxfId="3113" priority="3081" operator="equal">
      <formula>0</formula>
    </cfRule>
    <cfRule type="cellIs" dxfId="3112" priority="3082" operator="equal">
      <formula>"ND"</formula>
    </cfRule>
  </conditionalFormatting>
  <conditionalFormatting sqref="E100:E113">
    <cfRule type="cellIs" dxfId="3111" priority="3078" operator="lessThan">
      <formula>0</formula>
    </cfRule>
    <cfRule type="cellIs" dxfId="3110" priority="3079" operator="equal">
      <formula>"-"</formula>
    </cfRule>
    <cfRule type="cellIs" dxfId="3109" priority="3080" operator="greaterThan">
      <formula>0</formula>
    </cfRule>
  </conditionalFormatting>
  <conditionalFormatting sqref="E100:E113">
    <cfRule type="cellIs" dxfId="3108" priority="3076" operator="equal">
      <formula>0</formula>
    </cfRule>
    <cfRule type="cellIs" dxfId="3107" priority="3077" operator="equal">
      <formula>"ND"</formula>
    </cfRule>
  </conditionalFormatting>
  <conditionalFormatting sqref="E100:E113">
    <cfRule type="cellIs" dxfId="3106" priority="3073" operator="lessThan">
      <formula>0</formula>
    </cfRule>
    <cfRule type="cellIs" dxfId="3105" priority="3074" operator="equal">
      <formula>"-"</formula>
    </cfRule>
    <cfRule type="cellIs" dxfId="3104" priority="3075" operator="greaterThan">
      <formula>0</formula>
    </cfRule>
  </conditionalFormatting>
  <conditionalFormatting sqref="E100:E113">
    <cfRule type="cellIs" dxfId="3103" priority="3071" operator="equal">
      <formula>0</formula>
    </cfRule>
    <cfRule type="cellIs" dxfId="3102" priority="3072" operator="equal">
      <formula>"ND"</formula>
    </cfRule>
  </conditionalFormatting>
  <conditionalFormatting sqref="E100:E113">
    <cfRule type="cellIs" dxfId="3101" priority="3068" operator="lessThan">
      <formula>0</formula>
    </cfRule>
    <cfRule type="cellIs" dxfId="3100" priority="3069" operator="equal">
      <formula>"-"</formula>
    </cfRule>
    <cfRule type="cellIs" dxfId="3099" priority="3070" operator="greaterThan">
      <formula>0</formula>
    </cfRule>
  </conditionalFormatting>
  <conditionalFormatting sqref="E100:E113">
    <cfRule type="cellIs" dxfId="3098" priority="3066" operator="equal">
      <formula>0</formula>
    </cfRule>
    <cfRule type="cellIs" dxfId="3097" priority="3067" operator="equal">
      <formula>"ND"</formula>
    </cfRule>
  </conditionalFormatting>
  <conditionalFormatting sqref="E100:E113">
    <cfRule type="cellIs" dxfId="3096" priority="3063" operator="lessThan">
      <formula>0</formula>
    </cfRule>
    <cfRule type="cellIs" dxfId="3095" priority="3064" operator="equal">
      <formula>"-"</formula>
    </cfRule>
    <cfRule type="cellIs" dxfId="3094" priority="3065" operator="greaterThan">
      <formula>0</formula>
    </cfRule>
  </conditionalFormatting>
  <conditionalFormatting sqref="E100:E113">
    <cfRule type="cellIs" dxfId="3093" priority="3061" operator="equal">
      <formula>0</formula>
    </cfRule>
    <cfRule type="cellIs" dxfId="3092" priority="3062" operator="equal">
      <formula>"ND"</formula>
    </cfRule>
  </conditionalFormatting>
  <conditionalFormatting sqref="E100:E113">
    <cfRule type="cellIs" dxfId="3091" priority="3058" operator="lessThan">
      <formula>0</formula>
    </cfRule>
    <cfRule type="cellIs" dxfId="3090" priority="3059" operator="equal">
      <formula>"-"</formula>
    </cfRule>
    <cfRule type="cellIs" dxfId="3089" priority="3060" operator="greaterThan">
      <formula>0</formula>
    </cfRule>
  </conditionalFormatting>
  <conditionalFormatting sqref="E100:E113">
    <cfRule type="cellIs" dxfId="3088" priority="3056" operator="equal">
      <formula>0</formula>
    </cfRule>
    <cfRule type="cellIs" dxfId="3087" priority="3057" operator="equal">
      <formula>"ND"</formula>
    </cfRule>
  </conditionalFormatting>
  <conditionalFormatting sqref="E100:E113">
    <cfRule type="cellIs" dxfId="3086" priority="3053" operator="lessThan">
      <formula>0</formula>
    </cfRule>
    <cfRule type="cellIs" dxfId="3085" priority="3054" operator="equal">
      <formula>"-"</formula>
    </cfRule>
    <cfRule type="cellIs" dxfId="3084" priority="3055" operator="greaterThan">
      <formula>0</formula>
    </cfRule>
  </conditionalFormatting>
  <conditionalFormatting sqref="E100:E113">
    <cfRule type="cellIs" dxfId="3083" priority="3051" operator="equal">
      <formula>0</formula>
    </cfRule>
    <cfRule type="cellIs" dxfId="3082" priority="3052" operator="equal">
      <formula>"ND"</formula>
    </cfRule>
  </conditionalFormatting>
  <conditionalFormatting sqref="E100:E113">
    <cfRule type="cellIs" dxfId="3081" priority="3048" operator="lessThan">
      <formula>0</formula>
    </cfRule>
    <cfRule type="cellIs" dxfId="3080" priority="3049" operator="equal">
      <formula>"-"</formula>
    </cfRule>
    <cfRule type="cellIs" dxfId="3079" priority="3050" operator="greaterThan">
      <formula>0</formula>
    </cfRule>
  </conditionalFormatting>
  <conditionalFormatting sqref="E100:E113">
    <cfRule type="cellIs" dxfId="3078" priority="3046" operator="equal">
      <formula>0</formula>
    </cfRule>
    <cfRule type="cellIs" dxfId="3077" priority="3047" operator="equal">
      <formula>"ND"</formula>
    </cfRule>
  </conditionalFormatting>
  <conditionalFormatting sqref="E100:E113">
    <cfRule type="cellIs" dxfId="3076" priority="3043" operator="lessThan">
      <formula>0</formula>
    </cfRule>
    <cfRule type="cellIs" dxfId="3075" priority="3044" operator="equal">
      <formula>"-"</formula>
    </cfRule>
    <cfRule type="cellIs" dxfId="3074" priority="3045" operator="greaterThan">
      <formula>0</formula>
    </cfRule>
  </conditionalFormatting>
  <conditionalFormatting sqref="E100:E113">
    <cfRule type="cellIs" dxfId="3073" priority="3041" operator="equal">
      <formula>0</formula>
    </cfRule>
    <cfRule type="cellIs" dxfId="3072" priority="3042" operator="equal">
      <formula>"ND"</formula>
    </cfRule>
  </conditionalFormatting>
  <conditionalFormatting sqref="E100:E113">
    <cfRule type="cellIs" dxfId="3071" priority="3038" operator="lessThan">
      <formula>0</formula>
    </cfRule>
    <cfRule type="cellIs" dxfId="3070" priority="3039" operator="equal">
      <formula>"-"</formula>
    </cfRule>
    <cfRule type="cellIs" dxfId="3069" priority="3040" operator="greaterThan">
      <formula>0</formula>
    </cfRule>
  </conditionalFormatting>
  <conditionalFormatting sqref="E100:E113">
    <cfRule type="cellIs" dxfId="3068" priority="3036" operator="equal">
      <formula>0</formula>
    </cfRule>
    <cfRule type="cellIs" dxfId="3067" priority="3037" operator="equal">
      <formula>"ND"</formula>
    </cfRule>
  </conditionalFormatting>
  <conditionalFormatting sqref="E100:E113">
    <cfRule type="cellIs" dxfId="3066" priority="3033" operator="lessThan">
      <formula>0</formula>
    </cfRule>
    <cfRule type="cellIs" dxfId="3065" priority="3034" operator="equal">
      <formula>"-"</formula>
    </cfRule>
    <cfRule type="cellIs" dxfId="3064" priority="3035" operator="greaterThan">
      <formula>0</formula>
    </cfRule>
  </conditionalFormatting>
  <conditionalFormatting sqref="E100:E113">
    <cfRule type="cellIs" dxfId="3063" priority="3031" operator="equal">
      <formula>0</formula>
    </cfRule>
    <cfRule type="cellIs" dxfId="3062" priority="3032" operator="equal">
      <formula>"ND"</formula>
    </cfRule>
  </conditionalFormatting>
  <conditionalFormatting sqref="E100:E113">
    <cfRule type="cellIs" dxfId="3061" priority="3028" operator="lessThan">
      <formula>0</formula>
    </cfRule>
    <cfRule type="cellIs" dxfId="3060" priority="3029" operator="equal">
      <formula>"-"</formula>
    </cfRule>
    <cfRule type="cellIs" dxfId="3059" priority="3030" operator="greaterThan">
      <formula>0</formula>
    </cfRule>
  </conditionalFormatting>
  <conditionalFormatting sqref="E100:E113">
    <cfRule type="cellIs" dxfId="3058" priority="3026" operator="equal">
      <formula>0</formula>
    </cfRule>
    <cfRule type="cellIs" dxfId="3057" priority="3027" operator="equal">
      <formula>"ND"</formula>
    </cfRule>
  </conditionalFormatting>
  <conditionalFormatting sqref="E100:E113">
    <cfRule type="cellIs" dxfId="3056" priority="3023" operator="lessThan">
      <formula>0</formula>
    </cfRule>
    <cfRule type="cellIs" dxfId="3055" priority="3024" operator="equal">
      <formula>"-"</formula>
    </cfRule>
    <cfRule type="cellIs" dxfId="3054" priority="3025" operator="greaterThan">
      <formula>0</formula>
    </cfRule>
  </conditionalFormatting>
  <conditionalFormatting sqref="E100:E113">
    <cfRule type="cellIs" dxfId="3053" priority="3021" operator="equal">
      <formula>0</formula>
    </cfRule>
    <cfRule type="cellIs" dxfId="3052" priority="3022" operator="equal">
      <formula>"ND"</formula>
    </cfRule>
  </conditionalFormatting>
  <conditionalFormatting sqref="E100:E113">
    <cfRule type="cellIs" dxfId="3051" priority="3018" operator="lessThan">
      <formula>0</formula>
    </cfRule>
    <cfRule type="cellIs" dxfId="3050" priority="3019" operator="equal">
      <formula>"-"</formula>
    </cfRule>
    <cfRule type="cellIs" dxfId="3049" priority="3020" operator="greaterThan">
      <formula>0</formula>
    </cfRule>
  </conditionalFormatting>
  <conditionalFormatting sqref="E100:E113">
    <cfRule type="cellIs" dxfId="3048" priority="3016" operator="equal">
      <formula>0</formula>
    </cfRule>
    <cfRule type="cellIs" dxfId="3047" priority="3017" operator="equal">
      <formula>"ND"</formula>
    </cfRule>
  </conditionalFormatting>
  <conditionalFormatting sqref="E100:E113">
    <cfRule type="cellIs" dxfId="3046" priority="3013" operator="lessThan">
      <formula>0</formula>
    </cfRule>
    <cfRule type="cellIs" dxfId="3045" priority="3014" operator="equal">
      <formula>"-"</formula>
    </cfRule>
    <cfRule type="cellIs" dxfId="3044" priority="3015" operator="greaterThan">
      <formula>0</formula>
    </cfRule>
  </conditionalFormatting>
  <conditionalFormatting sqref="E100:E113">
    <cfRule type="cellIs" dxfId="3043" priority="3011" operator="equal">
      <formula>0</formula>
    </cfRule>
    <cfRule type="cellIs" dxfId="3042" priority="3012" operator="equal">
      <formula>"ND"</formula>
    </cfRule>
  </conditionalFormatting>
  <conditionalFormatting sqref="E100:E113">
    <cfRule type="cellIs" dxfId="3041" priority="3008" operator="lessThan">
      <formula>0</formula>
    </cfRule>
    <cfRule type="cellIs" dxfId="3040" priority="3009" operator="equal">
      <formula>"-"</formula>
    </cfRule>
    <cfRule type="cellIs" dxfId="3039" priority="3010" operator="greaterThan">
      <formula>0</formula>
    </cfRule>
  </conditionalFormatting>
  <conditionalFormatting sqref="E100:E113">
    <cfRule type="cellIs" dxfId="3038" priority="3006" operator="equal">
      <formula>0</formula>
    </cfRule>
    <cfRule type="cellIs" dxfId="3037" priority="3007" operator="equal">
      <formula>"ND"</formula>
    </cfRule>
  </conditionalFormatting>
  <conditionalFormatting sqref="E100:E113">
    <cfRule type="cellIs" dxfId="3036" priority="3003" operator="lessThan">
      <formula>0</formula>
    </cfRule>
    <cfRule type="cellIs" dxfId="3035" priority="3004" operator="equal">
      <formula>"-"</formula>
    </cfRule>
    <cfRule type="cellIs" dxfId="3034" priority="3005" operator="greaterThan">
      <formula>0</formula>
    </cfRule>
  </conditionalFormatting>
  <conditionalFormatting sqref="E100:E113">
    <cfRule type="cellIs" dxfId="3033" priority="3001" operator="equal">
      <formula>0</formula>
    </cfRule>
    <cfRule type="cellIs" dxfId="3032" priority="3002" operator="equal">
      <formula>"ND"</formula>
    </cfRule>
  </conditionalFormatting>
  <conditionalFormatting sqref="E114:E127">
    <cfRule type="cellIs" dxfId="3031" priority="2998" operator="lessThan">
      <formula>0</formula>
    </cfRule>
    <cfRule type="cellIs" dxfId="3030" priority="2999" operator="equal">
      <formula>"-"</formula>
    </cfRule>
    <cfRule type="cellIs" dxfId="3029" priority="3000" operator="greaterThan">
      <formula>0</formula>
    </cfRule>
  </conditionalFormatting>
  <conditionalFormatting sqref="E114:E127">
    <cfRule type="cellIs" dxfId="3028" priority="2996" operator="equal">
      <formula>0</formula>
    </cfRule>
    <cfRule type="cellIs" dxfId="3027" priority="2997" operator="equal">
      <formula>"ND"</formula>
    </cfRule>
  </conditionalFormatting>
  <conditionalFormatting sqref="E114:E127">
    <cfRule type="cellIs" dxfId="3026" priority="2993" operator="lessThan">
      <formula>0</formula>
    </cfRule>
    <cfRule type="cellIs" dxfId="3025" priority="2994" operator="equal">
      <formula>"-"</formula>
    </cfRule>
    <cfRule type="cellIs" dxfId="3024" priority="2995" operator="greaterThan">
      <formula>0</formula>
    </cfRule>
  </conditionalFormatting>
  <conditionalFormatting sqref="E114:E127">
    <cfRule type="cellIs" dxfId="3023" priority="2991" operator="equal">
      <formula>0</formula>
    </cfRule>
    <cfRule type="cellIs" dxfId="3022" priority="2992" operator="equal">
      <formula>"ND"</formula>
    </cfRule>
  </conditionalFormatting>
  <conditionalFormatting sqref="E114:E127">
    <cfRule type="cellIs" dxfId="3021" priority="2988" operator="lessThan">
      <formula>0</formula>
    </cfRule>
    <cfRule type="cellIs" dxfId="3020" priority="2989" operator="equal">
      <formula>"-"</formula>
    </cfRule>
    <cfRule type="cellIs" dxfId="3019" priority="2990" operator="greaterThan">
      <formula>0</formula>
    </cfRule>
  </conditionalFormatting>
  <conditionalFormatting sqref="E114:E127">
    <cfRule type="cellIs" dxfId="3018" priority="2986" operator="equal">
      <formula>0</formula>
    </cfRule>
    <cfRule type="cellIs" dxfId="3017" priority="2987" operator="equal">
      <formula>"ND"</formula>
    </cfRule>
  </conditionalFormatting>
  <conditionalFormatting sqref="E114:E127">
    <cfRule type="cellIs" dxfId="3016" priority="2983" operator="lessThan">
      <formula>0</formula>
    </cfRule>
    <cfRule type="cellIs" dxfId="3015" priority="2984" operator="equal">
      <formula>"-"</formula>
    </cfRule>
    <cfRule type="cellIs" dxfId="3014" priority="2985" operator="greaterThan">
      <formula>0</formula>
    </cfRule>
  </conditionalFormatting>
  <conditionalFormatting sqref="E114:E127">
    <cfRule type="cellIs" dxfId="3013" priority="2981" operator="equal">
      <formula>0</formula>
    </cfRule>
    <cfRule type="cellIs" dxfId="3012" priority="2982" operator="equal">
      <formula>"ND"</formula>
    </cfRule>
  </conditionalFormatting>
  <conditionalFormatting sqref="E114:E127">
    <cfRule type="cellIs" dxfId="3011" priority="2978" operator="lessThan">
      <formula>0</formula>
    </cfRule>
    <cfRule type="cellIs" dxfId="3010" priority="2979" operator="equal">
      <formula>"-"</formula>
    </cfRule>
    <cfRule type="cellIs" dxfId="3009" priority="2980" operator="greaterThan">
      <formula>0</formula>
    </cfRule>
  </conditionalFormatting>
  <conditionalFormatting sqref="E114:E127">
    <cfRule type="cellIs" dxfId="3008" priority="2976" operator="equal">
      <formula>0</formula>
    </cfRule>
    <cfRule type="cellIs" dxfId="3007" priority="2977" operator="equal">
      <formula>"ND"</formula>
    </cfRule>
  </conditionalFormatting>
  <conditionalFormatting sqref="E114:E127">
    <cfRule type="cellIs" dxfId="3006" priority="2973" operator="lessThan">
      <formula>0</formula>
    </cfRule>
    <cfRule type="cellIs" dxfId="3005" priority="2974" operator="equal">
      <formula>"-"</formula>
    </cfRule>
    <cfRule type="cellIs" dxfId="3004" priority="2975" operator="greaterThan">
      <formula>0</formula>
    </cfRule>
  </conditionalFormatting>
  <conditionalFormatting sqref="E114:E127">
    <cfRule type="cellIs" dxfId="3003" priority="2971" operator="equal">
      <formula>0</formula>
    </cfRule>
    <cfRule type="cellIs" dxfId="3002" priority="2972" operator="equal">
      <formula>"ND"</formula>
    </cfRule>
  </conditionalFormatting>
  <conditionalFormatting sqref="E114:E127">
    <cfRule type="cellIs" dxfId="3001" priority="2968" operator="lessThan">
      <formula>0</formula>
    </cfRule>
    <cfRule type="cellIs" dxfId="3000" priority="2969" operator="equal">
      <formula>"-"</formula>
    </cfRule>
    <cfRule type="cellIs" dxfId="2999" priority="2970" operator="greaterThan">
      <formula>0</formula>
    </cfRule>
  </conditionalFormatting>
  <conditionalFormatting sqref="E114:E127">
    <cfRule type="cellIs" dxfId="2998" priority="2966" operator="equal">
      <formula>0</formula>
    </cfRule>
    <cfRule type="cellIs" dxfId="2997" priority="2967" operator="equal">
      <formula>"ND"</formula>
    </cfRule>
  </conditionalFormatting>
  <conditionalFormatting sqref="E114:E127">
    <cfRule type="cellIs" dxfId="2996" priority="2963" operator="lessThan">
      <formula>0</formula>
    </cfRule>
    <cfRule type="cellIs" dxfId="2995" priority="2964" operator="equal">
      <formula>"-"</formula>
    </cfRule>
    <cfRule type="cellIs" dxfId="2994" priority="2965" operator="greaterThan">
      <formula>0</formula>
    </cfRule>
  </conditionalFormatting>
  <conditionalFormatting sqref="E114:E127">
    <cfRule type="cellIs" dxfId="2993" priority="2961" operator="equal">
      <formula>0</formula>
    </cfRule>
    <cfRule type="cellIs" dxfId="2992" priority="2962" operator="equal">
      <formula>"ND"</formula>
    </cfRule>
  </conditionalFormatting>
  <conditionalFormatting sqref="E114:E127">
    <cfRule type="cellIs" dxfId="2991" priority="2958" operator="lessThan">
      <formula>0</formula>
    </cfRule>
    <cfRule type="cellIs" dxfId="2990" priority="2959" operator="equal">
      <formula>"-"</formula>
    </cfRule>
    <cfRule type="cellIs" dxfId="2989" priority="2960" operator="greaterThan">
      <formula>0</formula>
    </cfRule>
  </conditionalFormatting>
  <conditionalFormatting sqref="E114:E127">
    <cfRule type="cellIs" dxfId="2988" priority="2956" operator="equal">
      <formula>0</formula>
    </cfRule>
    <cfRule type="cellIs" dxfId="2987" priority="2957" operator="equal">
      <formula>"ND"</formula>
    </cfRule>
  </conditionalFormatting>
  <conditionalFormatting sqref="E114:E127">
    <cfRule type="cellIs" dxfId="2986" priority="2953" operator="lessThan">
      <formula>0</formula>
    </cfRule>
    <cfRule type="cellIs" dxfId="2985" priority="2954" operator="equal">
      <formula>"-"</formula>
    </cfRule>
    <cfRule type="cellIs" dxfId="2984" priority="2955" operator="greaterThan">
      <formula>0</formula>
    </cfRule>
  </conditionalFormatting>
  <conditionalFormatting sqref="E114:E127">
    <cfRule type="cellIs" dxfId="2983" priority="2951" operator="equal">
      <formula>0</formula>
    </cfRule>
    <cfRule type="cellIs" dxfId="2982" priority="2952" operator="equal">
      <formula>"ND"</formula>
    </cfRule>
  </conditionalFormatting>
  <conditionalFormatting sqref="E114:E127">
    <cfRule type="cellIs" dxfId="2981" priority="2948" operator="lessThan">
      <formula>0</formula>
    </cfRule>
    <cfRule type="cellIs" dxfId="2980" priority="2949" operator="equal">
      <formula>"-"</formula>
    </cfRule>
    <cfRule type="cellIs" dxfId="2979" priority="2950" operator="greaterThan">
      <formula>0</formula>
    </cfRule>
  </conditionalFormatting>
  <conditionalFormatting sqref="E114:E127">
    <cfRule type="cellIs" dxfId="2978" priority="2946" operator="equal">
      <formula>0</formula>
    </cfRule>
    <cfRule type="cellIs" dxfId="2977" priority="2947" operator="equal">
      <formula>"ND"</formula>
    </cfRule>
  </conditionalFormatting>
  <conditionalFormatting sqref="E114:E127">
    <cfRule type="cellIs" dxfId="2976" priority="2943" operator="lessThan">
      <formula>0</formula>
    </cfRule>
    <cfRule type="cellIs" dxfId="2975" priority="2944" operator="equal">
      <formula>"-"</formula>
    </cfRule>
    <cfRule type="cellIs" dxfId="2974" priority="2945" operator="greaterThan">
      <formula>0</formula>
    </cfRule>
  </conditionalFormatting>
  <conditionalFormatting sqref="E114:E127">
    <cfRule type="cellIs" dxfId="2973" priority="2941" operator="equal">
      <formula>0</formula>
    </cfRule>
    <cfRule type="cellIs" dxfId="2972" priority="2942" operator="equal">
      <formula>"ND"</formula>
    </cfRule>
  </conditionalFormatting>
  <conditionalFormatting sqref="E114:E127">
    <cfRule type="cellIs" dxfId="2971" priority="2938" operator="lessThan">
      <formula>0</formula>
    </cfRule>
    <cfRule type="cellIs" dxfId="2970" priority="2939" operator="equal">
      <formula>"-"</formula>
    </cfRule>
    <cfRule type="cellIs" dxfId="2969" priority="2940" operator="greaterThan">
      <formula>0</formula>
    </cfRule>
  </conditionalFormatting>
  <conditionalFormatting sqref="E114:E127">
    <cfRule type="cellIs" dxfId="2968" priority="2936" operator="equal">
      <formula>0</formula>
    </cfRule>
    <cfRule type="cellIs" dxfId="2967" priority="2937" operator="equal">
      <formula>"ND"</formula>
    </cfRule>
  </conditionalFormatting>
  <conditionalFormatting sqref="E114:E127">
    <cfRule type="cellIs" dxfId="2966" priority="2933" operator="lessThan">
      <formula>0</formula>
    </cfRule>
    <cfRule type="cellIs" dxfId="2965" priority="2934" operator="equal">
      <formula>"-"</formula>
    </cfRule>
    <cfRule type="cellIs" dxfId="2964" priority="2935" operator="greaterThan">
      <formula>0</formula>
    </cfRule>
  </conditionalFormatting>
  <conditionalFormatting sqref="E114:E127">
    <cfRule type="cellIs" dxfId="2963" priority="2931" operator="equal">
      <formula>0</formula>
    </cfRule>
    <cfRule type="cellIs" dxfId="2962" priority="2932" operator="equal">
      <formula>"ND"</formula>
    </cfRule>
  </conditionalFormatting>
  <conditionalFormatting sqref="E114:E127">
    <cfRule type="cellIs" dxfId="2961" priority="2928" operator="lessThan">
      <formula>0</formula>
    </cfRule>
    <cfRule type="cellIs" dxfId="2960" priority="2929" operator="equal">
      <formula>"-"</formula>
    </cfRule>
    <cfRule type="cellIs" dxfId="2959" priority="2930" operator="greaterThan">
      <formula>0</formula>
    </cfRule>
  </conditionalFormatting>
  <conditionalFormatting sqref="E114:E127">
    <cfRule type="cellIs" dxfId="2958" priority="2926" operator="equal">
      <formula>0</formula>
    </cfRule>
    <cfRule type="cellIs" dxfId="2957" priority="2927" operator="equal">
      <formula>"ND"</formula>
    </cfRule>
  </conditionalFormatting>
  <conditionalFormatting sqref="E114:E127">
    <cfRule type="cellIs" dxfId="2956" priority="2923" operator="lessThan">
      <formula>0</formula>
    </cfRule>
    <cfRule type="cellIs" dxfId="2955" priority="2924" operator="equal">
      <formula>"-"</formula>
    </cfRule>
    <cfRule type="cellIs" dxfId="2954" priority="2925" operator="greaterThan">
      <formula>0</formula>
    </cfRule>
  </conditionalFormatting>
  <conditionalFormatting sqref="E114:E127">
    <cfRule type="cellIs" dxfId="2953" priority="2921" operator="equal">
      <formula>0</formula>
    </cfRule>
    <cfRule type="cellIs" dxfId="2952" priority="2922" operator="equal">
      <formula>"ND"</formula>
    </cfRule>
  </conditionalFormatting>
  <conditionalFormatting sqref="E114:E127">
    <cfRule type="cellIs" dxfId="2951" priority="2918" operator="lessThan">
      <formula>0</formula>
    </cfRule>
    <cfRule type="cellIs" dxfId="2950" priority="2919" operator="equal">
      <formula>"-"</formula>
    </cfRule>
    <cfRule type="cellIs" dxfId="2949" priority="2920" operator="greaterThan">
      <formula>0</formula>
    </cfRule>
  </conditionalFormatting>
  <conditionalFormatting sqref="E114:E127">
    <cfRule type="cellIs" dxfId="2948" priority="2916" operator="equal">
      <formula>0</formula>
    </cfRule>
    <cfRule type="cellIs" dxfId="2947" priority="2917" operator="equal">
      <formula>"ND"</formula>
    </cfRule>
  </conditionalFormatting>
  <conditionalFormatting sqref="E114:E127">
    <cfRule type="cellIs" dxfId="2946" priority="2913" operator="lessThan">
      <formula>0</formula>
    </cfRule>
    <cfRule type="cellIs" dxfId="2945" priority="2914" operator="equal">
      <formula>"-"</formula>
    </cfRule>
    <cfRule type="cellIs" dxfId="2944" priority="2915" operator="greaterThan">
      <formula>0</formula>
    </cfRule>
  </conditionalFormatting>
  <conditionalFormatting sqref="E114:E127">
    <cfRule type="cellIs" dxfId="2943" priority="2911" operator="equal">
      <formula>0</formula>
    </cfRule>
    <cfRule type="cellIs" dxfId="2942" priority="2912" operator="equal">
      <formula>"ND"</formula>
    </cfRule>
  </conditionalFormatting>
  <conditionalFormatting sqref="E114:E127">
    <cfRule type="cellIs" dxfId="2941" priority="2908" operator="lessThan">
      <formula>0</formula>
    </cfRule>
    <cfRule type="cellIs" dxfId="2940" priority="2909" operator="equal">
      <formula>"-"</formula>
    </cfRule>
    <cfRule type="cellIs" dxfId="2939" priority="2910" operator="greaterThan">
      <formula>0</formula>
    </cfRule>
  </conditionalFormatting>
  <conditionalFormatting sqref="E114:E127">
    <cfRule type="cellIs" dxfId="2938" priority="2906" operator="equal">
      <formula>0</formula>
    </cfRule>
    <cfRule type="cellIs" dxfId="2937" priority="2907" operator="equal">
      <formula>"ND"</formula>
    </cfRule>
  </conditionalFormatting>
  <conditionalFormatting sqref="E114:E127">
    <cfRule type="cellIs" dxfId="2936" priority="2903" operator="lessThan">
      <formula>0</formula>
    </cfRule>
    <cfRule type="cellIs" dxfId="2935" priority="2904" operator="equal">
      <formula>"-"</formula>
    </cfRule>
    <cfRule type="cellIs" dxfId="2934" priority="2905" operator="greaterThan">
      <formula>0</formula>
    </cfRule>
  </conditionalFormatting>
  <conditionalFormatting sqref="E114:E127">
    <cfRule type="cellIs" dxfId="2933" priority="2901" operator="equal">
      <formula>0</formula>
    </cfRule>
    <cfRule type="cellIs" dxfId="2932" priority="2902" operator="equal">
      <formula>"ND"</formula>
    </cfRule>
  </conditionalFormatting>
  <conditionalFormatting sqref="E114:E127">
    <cfRule type="cellIs" dxfId="2931" priority="2898" operator="lessThan">
      <formula>0</formula>
    </cfRule>
    <cfRule type="cellIs" dxfId="2930" priority="2899" operator="equal">
      <formula>"-"</formula>
    </cfRule>
    <cfRule type="cellIs" dxfId="2929" priority="2900" operator="greaterThan">
      <formula>0</formula>
    </cfRule>
  </conditionalFormatting>
  <conditionalFormatting sqref="E114:E127">
    <cfRule type="cellIs" dxfId="2928" priority="2896" operator="equal">
      <formula>0</formula>
    </cfRule>
    <cfRule type="cellIs" dxfId="2927" priority="2897" operator="equal">
      <formula>"ND"</formula>
    </cfRule>
  </conditionalFormatting>
  <conditionalFormatting sqref="E114:E127">
    <cfRule type="cellIs" dxfId="2926" priority="2893" operator="lessThan">
      <formula>0</formula>
    </cfRule>
    <cfRule type="cellIs" dxfId="2925" priority="2894" operator="equal">
      <formula>"-"</formula>
    </cfRule>
    <cfRule type="cellIs" dxfId="2924" priority="2895" operator="greaterThan">
      <formula>0</formula>
    </cfRule>
  </conditionalFormatting>
  <conditionalFormatting sqref="E114:E127">
    <cfRule type="cellIs" dxfId="2923" priority="2891" operator="equal">
      <formula>0</formula>
    </cfRule>
    <cfRule type="cellIs" dxfId="2922" priority="2892" operator="equal">
      <formula>"ND"</formula>
    </cfRule>
  </conditionalFormatting>
  <conditionalFormatting sqref="E114:E127">
    <cfRule type="cellIs" dxfId="2921" priority="2888" operator="lessThan">
      <formula>0</formula>
    </cfRule>
    <cfRule type="cellIs" dxfId="2920" priority="2889" operator="equal">
      <formula>"-"</formula>
    </cfRule>
    <cfRule type="cellIs" dxfId="2919" priority="2890" operator="greaterThan">
      <formula>0</formula>
    </cfRule>
  </conditionalFormatting>
  <conditionalFormatting sqref="E114:E127">
    <cfRule type="cellIs" dxfId="2918" priority="2886" operator="equal">
      <formula>0</formula>
    </cfRule>
    <cfRule type="cellIs" dxfId="2917" priority="2887" operator="equal">
      <formula>"ND"</formula>
    </cfRule>
  </conditionalFormatting>
  <conditionalFormatting sqref="E114:E127">
    <cfRule type="cellIs" dxfId="2916" priority="2883" operator="lessThan">
      <formula>0</formula>
    </cfRule>
    <cfRule type="cellIs" dxfId="2915" priority="2884" operator="equal">
      <formula>"-"</formula>
    </cfRule>
    <cfRule type="cellIs" dxfId="2914" priority="2885" operator="greaterThan">
      <formula>0</formula>
    </cfRule>
  </conditionalFormatting>
  <conditionalFormatting sqref="E114:E127">
    <cfRule type="cellIs" dxfId="2913" priority="2881" operator="equal">
      <formula>0</formula>
    </cfRule>
    <cfRule type="cellIs" dxfId="2912" priority="2882" operator="equal">
      <formula>"ND"</formula>
    </cfRule>
  </conditionalFormatting>
  <conditionalFormatting sqref="E114:E127">
    <cfRule type="cellIs" dxfId="2911" priority="2878" operator="lessThan">
      <formula>0</formula>
    </cfRule>
    <cfRule type="cellIs" dxfId="2910" priority="2879" operator="equal">
      <formula>"-"</formula>
    </cfRule>
    <cfRule type="cellIs" dxfId="2909" priority="2880" operator="greaterThan">
      <formula>0</formula>
    </cfRule>
  </conditionalFormatting>
  <conditionalFormatting sqref="E114:E127">
    <cfRule type="cellIs" dxfId="2908" priority="2876" operator="equal">
      <formula>0</formula>
    </cfRule>
    <cfRule type="cellIs" dxfId="2907" priority="2877" operator="equal">
      <formula>"ND"</formula>
    </cfRule>
  </conditionalFormatting>
  <conditionalFormatting sqref="E114:E127">
    <cfRule type="cellIs" dxfId="2906" priority="2873" operator="lessThan">
      <formula>0</formula>
    </cfRule>
    <cfRule type="cellIs" dxfId="2905" priority="2874" operator="equal">
      <formula>"-"</formula>
    </cfRule>
    <cfRule type="cellIs" dxfId="2904" priority="2875" operator="greaterThan">
      <formula>0</formula>
    </cfRule>
  </conditionalFormatting>
  <conditionalFormatting sqref="E114:E127">
    <cfRule type="cellIs" dxfId="2903" priority="2871" operator="equal">
      <formula>0</formula>
    </cfRule>
    <cfRule type="cellIs" dxfId="2902" priority="2872" operator="equal">
      <formula>"ND"</formula>
    </cfRule>
  </conditionalFormatting>
  <conditionalFormatting sqref="E114:E127">
    <cfRule type="cellIs" dxfId="2901" priority="2868" operator="lessThan">
      <formula>0</formula>
    </cfRule>
    <cfRule type="cellIs" dxfId="2900" priority="2869" operator="equal">
      <formula>"-"</formula>
    </cfRule>
    <cfRule type="cellIs" dxfId="2899" priority="2870" operator="greaterThan">
      <formula>0</formula>
    </cfRule>
  </conditionalFormatting>
  <conditionalFormatting sqref="E114:E127">
    <cfRule type="cellIs" dxfId="2898" priority="2866" operator="equal">
      <formula>0</formula>
    </cfRule>
    <cfRule type="cellIs" dxfId="2897" priority="2867" operator="equal">
      <formula>"ND"</formula>
    </cfRule>
  </conditionalFormatting>
  <conditionalFormatting sqref="E114:E127">
    <cfRule type="cellIs" dxfId="2896" priority="2863" operator="lessThan">
      <formula>0</formula>
    </cfRule>
    <cfRule type="cellIs" dxfId="2895" priority="2864" operator="equal">
      <formula>"-"</formula>
    </cfRule>
    <cfRule type="cellIs" dxfId="2894" priority="2865" operator="greaterThan">
      <formula>0</formula>
    </cfRule>
  </conditionalFormatting>
  <conditionalFormatting sqref="E114:E127">
    <cfRule type="cellIs" dxfId="2893" priority="2861" operator="equal">
      <formula>0</formula>
    </cfRule>
    <cfRule type="cellIs" dxfId="2892" priority="2862" operator="equal">
      <formula>"ND"</formula>
    </cfRule>
  </conditionalFormatting>
  <conditionalFormatting sqref="E114:E127">
    <cfRule type="cellIs" dxfId="2891" priority="2858" operator="lessThan">
      <formula>0</formula>
    </cfRule>
    <cfRule type="cellIs" dxfId="2890" priority="2859" operator="equal">
      <formula>"-"</formula>
    </cfRule>
    <cfRule type="cellIs" dxfId="2889" priority="2860" operator="greaterThan">
      <formula>0</formula>
    </cfRule>
  </conditionalFormatting>
  <conditionalFormatting sqref="E114:E127">
    <cfRule type="cellIs" dxfId="2888" priority="2856" operator="equal">
      <formula>0</formula>
    </cfRule>
    <cfRule type="cellIs" dxfId="2887" priority="2857" operator="equal">
      <formula>"ND"</formula>
    </cfRule>
  </conditionalFormatting>
  <conditionalFormatting sqref="E114:E127">
    <cfRule type="cellIs" dxfId="2886" priority="2853" operator="lessThan">
      <formula>0</formula>
    </cfRule>
    <cfRule type="cellIs" dxfId="2885" priority="2854" operator="equal">
      <formula>"-"</formula>
    </cfRule>
    <cfRule type="cellIs" dxfId="2884" priority="2855" operator="greaterThan">
      <formula>0</formula>
    </cfRule>
  </conditionalFormatting>
  <conditionalFormatting sqref="E114:E127">
    <cfRule type="cellIs" dxfId="2883" priority="2851" operator="equal">
      <formula>0</formula>
    </cfRule>
    <cfRule type="cellIs" dxfId="2882" priority="2852" operator="equal">
      <formula>"ND"</formula>
    </cfRule>
  </conditionalFormatting>
  <conditionalFormatting sqref="E114:E127">
    <cfRule type="cellIs" dxfId="2881" priority="2848" operator="lessThan">
      <formula>0</formula>
    </cfRule>
    <cfRule type="cellIs" dxfId="2880" priority="2849" operator="equal">
      <formula>"-"</formula>
    </cfRule>
    <cfRule type="cellIs" dxfId="2879" priority="2850" operator="greaterThan">
      <formula>0</formula>
    </cfRule>
  </conditionalFormatting>
  <conditionalFormatting sqref="E114:E127">
    <cfRule type="cellIs" dxfId="2878" priority="2846" operator="equal">
      <formula>0</formula>
    </cfRule>
    <cfRule type="cellIs" dxfId="2877" priority="2847" operator="equal">
      <formula>"ND"</formula>
    </cfRule>
  </conditionalFormatting>
  <conditionalFormatting sqref="E114:E127">
    <cfRule type="cellIs" dxfId="2876" priority="2843" operator="lessThan">
      <formula>0</formula>
    </cfRule>
    <cfRule type="cellIs" dxfId="2875" priority="2844" operator="equal">
      <formula>"-"</formula>
    </cfRule>
    <cfRule type="cellIs" dxfId="2874" priority="2845" operator="greaterThan">
      <formula>0</formula>
    </cfRule>
  </conditionalFormatting>
  <conditionalFormatting sqref="E114:E127">
    <cfRule type="cellIs" dxfId="2873" priority="2841" operator="equal">
      <formula>0</formula>
    </cfRule>
    <cfRule type="cellIs" dxfId="2872" priority="2842" operator="equal">
      <formula>"ND"</formula>
    </cfRule>
  </conditionalFormatting>
  <conditionalFormatting sqref="E114:E127">
    <cfRule type="cellIs" dxfId="2871" priority="2838" operator="lessThan">
      <formula>0</formula>
    </cfRule>
    <cfRule type="cellIs" dxfId="2870" priority="2839" operator="equal">
      <formula>"-"</formula>
    </cfRule>
    <cfRule type="cellIs" dxfId="2869" priority="2840" operator="greaterThan">
      <formula>0</formula>
    </cfRule>
  </conditionalFormatting>
  <conditionalFormatting sqref="E114:E127">
    <cfRule type="cellIs" dxfId="2868" priority="2836" operator="equal">
      <formula>0</formula>
    </cfRule>
    <cfRule type="cellIs" dxfId="2867" priority="2837" operator="equal">
      <formula>"ND"</formula>
    </cfRule>
  </conditionalFormatting>
  <conditionalFormatting sqref="E114:E127">
    <cfRule type="cellIs" dxfId="2866" priority="2833" operator="lessThan">
      <formula>0</formula>
    </cfRule>
    <cfRule type="cellIs" dxfId="2865" priority="2834" operator="equal">
      <formula>"-"</formula>
    </cfRule>
    <cfRule type="cellIs" dxfId="2864" priority="2835" operator="greaterThan">
      <formula>0</formula>
    </cfRule>
  </conditionalFormatting>
  <conditionalFormatting sqref="E114:E127">
    <cfRule type="cellIs" dxfId="2863" priority="2831" operator="equal">
      <formula>0</formula>
    </cfRule>
    <cfRule type="cellIs" dxfId="2862" priority="2832" operator="equal">
      <formula>"ND"</formula>
    </cfRule>
  </conditionalFormatting>
  <conditionalFormatting sqref="E114:E127">
    <cfRule type="cellIs" dxfId="2861" priority="2828" operator="lessThan">
      <formula>0</formula>
    </cfRule>
    <cfRule type="cellIs" dxfId="2860" priority="2829" operator="equal">
      <formula>"-"</formula>
    </cfRule>
    <cfRule type="cellIs" dxfId="2859" priority="2830" operator="greaterThan">
      <formula>0</formula>
    </cfRule>
  </conditionalFormatting>
  <conditionalFormatting sqref="E114:E127">
    <cfRule type="cellIs" dxfId="2858" priority="2826" operator="equal">
      <formula>0</formula>
    </cfRule>
    <cfRule type="cellIs" dxfId="2857" priority="2827" operator="equal">
      <formula>"ND"</formula>
    </cfRule>
  </conditionalFormatting>
  <conditionalFormatting sqref="E114:E127">
    <cfRule type="cellIs" dxfId="2856" priority="2823" operator="lessThan">
      <formula>0</formula>
    </cfRule>
    <cfRule type="cellIs" dxfId="2855" priority="2824" operator="equal">
      <formula>"-"</formula>
    </cfRule>
    <cfRule type="cellIs" dxfId="2854" priority="2825" operator="greaterThan">
      <formula>0</formula>
    </cfRule>
  </conditionalFormatting>
  <conditionalFormatting sqref="E114:E127">
    <cfRule type="cellIs" dxfId="2853" priority="2821" operator="equal">
      <formula>0</formula>
    </cfRule>
    <cfRule type="cellIs" dxfId="2852" priority="2822" operator="equal">
      <formula>"ND"</formula>
    </cfRule>
  </conditionalFormatting>
  <conditionalFormatting sqref="E114:E127">
    <cfRule type="cellIs" dxfId="2851" priority="2818" operator="lessThan">
      <formula>0</formula>
    </cfRule>
    <cfRule type="cellIs" dxfId="2850" priority="2819" operator="equal">
      <formula>"-"</formula>
    </cfRule>
    <cfRule type="cellIs" dxfId="2849" priority="2820" operator="greaterThan">
      <formula>0</formula>
    </cfRule>
  </conditionalFormatting>
  <conditionalFormatting sqref="E114:E127">
    <cfRule type="cellIs" dxfId="2848" priority="2816" operator="equal">
      <formula>0</formula>
    </cfRule>
    <cfRule type="cellIs" dxfId="2847" priority="2817" operator="equal">
      <formula>"ND"</formula>
    </cfRule>
  </conditionalFormatting>
  <conditionalFormatting sqref="E114:E127">
    <cfRule type="cellIs" dxfId="2846" priority="2813" operator="lessThan">
      <formula>0</formula>
    </cfRule>
    <cfRule type="cellIs" dxfId="2845" priority="2814" operator="equal">
      <formula>"-"</formula>
    </cfRule>
    <cfRule type="cellIs" dxfId="2844" priority="2815" operator="greaterThan">
      <formula>0</formula>
    </cfRule>
  </conditionalFormatting>
  <conditionalFormatting sqref="E114:E127">
    <cfRule type="cellIs" dxfId="2843" priority="2811" operator="equal">
      <formula>0</formula>
    </cfRule>
    <cfRule type="cellIs" dxfId="2842" priority="2812" operator="equal">
      <formula>"ND"</formula>
    </cfRule>
  </conditionalFormatting>
  <conditionalFormatting sqref="E114:E127">
    <cfRule type="cellIs" dxfId="2841" priority="2808" operator="lessThan">
      <formula>0</formula>
    </cfRule>
    <cfRule type="cellIs" dxfId="2840" priority="2809" operator="equal">
      <formula>"-"</formula>
    </cfRule>
    <cfRule type="cellIs" dxfId="2839" priority="2810" operator="greaterThan">
      <formula>0</formula>
    </cfRule>
  </conditionalFormatting>
  <conditionalFormatting sqref="E114:E127">
    <cfRule type="cellIs" dxfId="2838" priority="2806" operator="equal">
      <formula>0</formula>
    </cfRule>
    <cfRule type="cellIs" dxfId="2837" priority="2807" operator="equal">
      <formula>"ND"</formula>
    </cfRule>
  </conditionalFormatting>
  <conditionalFormatting sqref="E114:E127">
    <cfRule type="cellIs" dxfId="2836" priority="2803" operator="lessThan">
      <formula>0</formula>
    </cfRule>
    <cfRule type="cellIs" dxfId="2835" priority="2804" operator="equal">
      <formula>"-"</formula>
    </cfRule>
    <cfRule type="cellIs" dxfId="2834" priority="2805" operator="greaterThan">
      <formula>0</formula>
    </cfRule>
  </conditionalFormatting>
  <conditionalFormatting sqref="E114:E127">
    <cfRule type="cellIs" dxfId="2833" priority="2801" operator="equal">
      <formula>0</formula>
    </cfRule>
    <cfRule type="cellIs" dxfId="2832" priority="2802" operator="equal">
      <formula>"ND"</formula>
    </cfRule>
  </conditionalFormatting>
  <conditionalFormatting sqref="E114:E127">
    <cfRule type="cellIs" dxfId="2831" priority="2798" operator="lessThan">
      <formula>0</formula>
    </cfRule>
    <cfRule type="cellIs" dxfId="2830" priority="2799" operator="equal">
      <formula>"-"</formula>
    </cfRule>
    <cfRule type="cellIs" dxfId="2829" priority="2800" operator="greaterThan">
      <formula>0</formula>
    </cfRule>
  </conditionalFormatting>
  <conditionalFormatting sqref="E114:E127">
    <cfRule type="cellIs" dxfId="2828" priority="2796" operator="equal">
      <formula>0</formula>
    </cfRule>
    <cfRule type="cellIs" dxfId="2827" priority="2797" operator="equal">
      <formula>"ND"</formula>
    </cfRule>
  </conditionalFormatting>
  <conditionalFormatting sqref="E114:E127">
    <cfRule type="cellIs" dxfId="2826" priority="2793" operator="lessThan">
      <formula>0</formula>
    </cfRule>
    <cfRule type="cellIs" dxfId="2825" priority="2794" operator="equal">
      <formula>"-"</formula>
    </cfRule>
    <cfRule type="cellIs" dxfId="2824" priority="2795" operator="greaterThan">
      <formula>0</formula>
    </cfRule>
  </conditionalFormatting>
  <conditionalFormatting sqref="E114:E127">
    <cfRule type="cellIs" dxfId="2823" priority="2791" operator="equal">
      <formula>0</formula>
    </cfRule>
    <cfRule type="cellIs" dxfId="2822" priority="2792" operator="equal">
      <formula>"ND"</formula>
    </cfRule>
  </conditionalFormatting>
  <conditionalFormatting sqref="E114:E127">
    <cfRule type="cellIs" dxfId="2821" priority="2788" operator="lessThan">
      <formula>0</formula>
    </cfRule>
    <cfRule type="cellIs" dxfId="2820" priority="2789" operator="equal">
      <formula>"-"</formula>
    </cfRule>
    <cfRule type="cellIs" dxfId="2819" priority="2790" operator="greaterThan">
      <formula>0</formula>
    </cfRule>
  </conditionalFormatting>
  <conditionalFormatting sqref="E114:E127">
    <cfRule type="cellIs" dxfId="2818" priority="2786" operator="equal">
      <formula>0</formula>
    </cfRule>
    <cfRule type="cellIs" dxfId="2817" priority="2787" operator="equal">
      <formula>"ND"</formula>
    </cfRule>
  </conditionalFormatting>
  <conditionalFormatting sqref="E114:E127">
    <cfRule type="cellIs" dxfId="2816" priority="2783" operator="lessThan">
      <formula>0</formula>
    </cfRule>
    <cfRule type="cellIs" dxfId="2815" priority="2784" operator="equal">
      <formula>"-"</formula>
    </cfRule>
    <cfRule type="cellIs" dxfId="2814" priority="2785" operator="greaterThan">
      <formula>0</formula>
    </cfRule>
  </conditionalFormatting>
  <conditionalFormatting sqref="E114:E127">
    <cfRule type="cellIs" dxfId="2813" priority="2781" operator="equal">
      <formula>0</formula>
    </cfRule>
    <cfRule type="cellIs" dxfId="2812" priority="2782" operator="equal">
      <formula>"ND"</formula>
    </cfRule>
  </conditionalFormatting>
  <conditionalFormatting sqref="E114:E127">
    <cfRule type="cellIs" dxfId="2811" priority="2778" operator="lessThan">
      <formula>0</formula>
    </cfRule>
    <cfRule type="cellIs" dxfId="2810" priority="2779" operator="equal">
      <formula>"-"</formula>
    </cfRule>
    <cfRule type="cellIs" dxfId="2809" priority="2780" operator="greaterThan">
      <formula>0</formula>
    </cfRule>
  </conditionalFormatting>
  <conditionalFormatting sqref="E114:E127">
    <cfRule type="cellIs" dxfId="2808" priority="2776" operator="equal">
      <formula>0</formula>
    </cfRule>
    <cfRule type="cellIs" dxfId="2807" priority="2777" operator="equal">
      <formula>"ND"</formula>
    </cfRule>
  </conditionalFormatting>
  <conditionalFormatting sqref="E114:E127">
    <cfRule type="cellIs" dxfId="2806" priority="2773" operator="lessThan">
      <formula>0</formula>
    </cfRule>
    <cfRule type="cellIs" dxfId="2805" priority="2774" operator="equal">
      <formula>"-"</formula>
    </cfRule>
    <cfRule type="cellIs" dxfId="2804" priority="2775" operator="greaterThan">
      <formula>0</formula>
    </cfRule>
  </conditionalFormatting>
  <conditionalFormatting sqref="E114:E127">
    <cfRule type="cellIs" dxfId="2803" priority="2771" operator="equal">
      <formula>0</formula>
    </cfRule>
    <cfRule type="cellIs" dxfId="2802" priority="2772" operator="equal">
      <formula>"ND"</formula>
    </cfRule>
  </conditionalFormatting>
  <conditionalFormatting sqref="E114:E127">
    <cfRule type="cellIs" dxfId="2801" priority="2768" operator="lessThan">
      <formula>0</formula>
    </cfRule>
    <cfRule type="cellIs" dxfId="2800" priority="2769" operator="equal">
      <formula>"-"</formula>
    </cfRule>
    <cfRule type="cellIs" dxfId="2799" priority="2770" operator="greaterThan">
      <formula>0</formula>
    </cfRule>
  </conditionalFormatting>
  <conditionalFormatting sqref="E114:E127">
    <cfRule type="cellIs" dxfId="2798" priority="2766" operator="equal">
      <formula>0</formula>
    </cfRule>
    <cfRule type="cellIs" dxfId="2797" priority="2767" operator="equal">
      <formula>"ND"</formula>
    </cfRule>
  </conditionalFormatting>
  <conditionalFormatting sqref="E114:E127">
    <cfRule type="cellIs" dxfId="2796" priority="2763" operator="lessThan">
      <formula>0</formula>
    </cfRule>
    <cfRule type="cellIs" dxfId="2795" priority="2764" operator="equal">
      <formula>"-"</formula>
    </cfRule>
    <cfRule type="cellIs" dxfId="2794" priority="2765" operator="greaterThan">
      <formula>0</formula>
    </cfRule>
  </conditionalFormatting>
  <conditionalFormatting sqref="E114:E127">
    <cfRule type="cellIs" dxfId="2793" priority="2761" operator="equal">
      <formula>0</formula>
    </cfRule>
    <cfRule type="cellIs" dxfId="2792" priority="2762" operator="equal">
      <formula>"ND"</formula>
    </cfRule>
  </conditionalFormatting>
  <conditionalFormatting sqref="E114:E127">
    <cfRule type="cellIs" dxfId="2791" priority="2758" operator="lessThan">
      <formula>0</formula>
    </cfRule>
    <cfRule type="cellIs" dxfId="2790" priority="2759" operator="equal">
      <formula>"-"</formula>
    </cfRule>
    <cfRule type="cellIs" dxfId="2789" priority="2760" operator="greaterThan">
      <formula>0</formula>
    </cfRule>
  </conditionalFormatting>
  <conditionalFormatting sqref="E114:E127">
    <cfRule type="cellIs" dxfId="2788" priority="2756" operator="equal">
      <formula>0</formula>
    </cfRule>
    <cfRule type="cellIs" dxfId="2787" priority="2757" operator="equal">
      <formula>"ND"</formula>
    </cfRule>
  </conditionalFormatting>
  <conditionalFormatting sqref="E114:E127">
    <cfRule type="cellIs" dxfId="2786" priority="2753" operator="lessThan">
      <formula>0</formula>
    </cfRule>
    <cfRule type="cellIs" dxfId="2785" priority="2754" operator="equal">
      <formula>"-"</formula>
    </cfRule>
    <cfRule type="cellIs" dxfId="2784" priority="2755" operator="greaterThan">
      <formula>0</formula>
    </cfRule>
  </conditionalFormatting>
  <conditionalFormatting sqref="E114:E127">
    <cfRule type="cellIs" dxfId="2783" priority="2751" operator="equal">
      <formula>0</formula>
    </cfRule>
    <cfRule type="cellIs" dxfId="2782" priority="2752" operator="equal">
      <formula>"ND"</formula>
    </cfRule>
  </conditionalFormatting>
  <conditionalFormatting sqref="E114:E127">
    <cfRule type="cellIs" dxfId="2781" priority="2748" operator="lessThan">
      <formula>0</formula>
    </cfRule>
    <cfRule type="cellIs" dxfId="2780" priority="2749" operator="equal">
      <formula>"-"</formula>
    </cfRule>
    <cfRule type="cellIs" dxfId="2779" priority="2750" operator="greaterThan">
      <formula>0</formula>
    </cfRule>
  </conditionalFormatting>
  <conditionalFormatting sqref="E114:E127">
    <cfRule type="cellIs" dxfId="2778" priority="2746" operator="equal">
      <formula>0</formula>
    </cfRule>
    <cfRule type="cellIs" dxfId="2777" priority="2747" operator="equal">
      <formula>"ND"</formula>
    </cfRule>
  </conditionalFormatting>
  <conditionalFormatting sqref="E114:E127">
    <cfRule type="cellIs" dxfId="2776" priority="2743" operator="lessThan">
      <formula>0</formula>
    </cfRule>
    <cfRule type="cellIs" dxfId="2775" priority="2744" operator="equal">
      <formula>"-"</formula>
    </cfRule>
    <cfRule type="cellIs" dxfId="2774" priority="2745" operator="greaterThan">
      <formula>0</formula>
    </cfRule>
  </conditionalFormatting>
  <conditionalFormatting sqref="E114:E127">
    <cfRule type="cellIs" dxfId="2773" priority="2741" operator="equal">
      <formula>0</formula>
    </cfRule>
    <cfRule type="cellIs" dxfId="2772" priority="2742" operator="equal">
      <formula>"ND"</formula>
    </cfRule>
  </conditionalFormatting>
  <conditionalFormatting sqref="E114:E127">
    <cfRule type="cellIs" dxfId="2771" priority="2738" operator="lessThan">
      <formula>0</formula>
    </cfRule>
    <cfRule type="cellIs" dxfId="2770" priority="2739" operator="equal">
      <formula>"-"</formula>
    </cfRule>
    <cfRule type="cellIs" dxfId="2769" priority="2740" operator="greaterThan">
      <formula>0</formula>
    </cfRule>
  </conditionalFormatting>
  <conditionalFormatting sqref="E114:E127">
    <cfRule type="cellIs" dxfId="2768" priority="2736" operator="equal">
      <formula>0</formula>
    </cfRule>
    <cfRule type="cellIs" dxfId="2767" priority="2737" operator="equal">
      <formula>"ND"</formula>
    </cfRule>
  </conditionalFormatting>
  <conditionalFormatting sqref="E114:E127">
    <cfRule type="cellIs" dxfId="2766" priority="2733" operator="lessThan">
      <formula>0</formula>
    </cfRule>
    <cfRule type="cellIs" dxfId="2765" priority="2734" operator="equal">
      <formula>"-"</formula>
    </cfRule>
    <cfRule type="cellIs" dxfId="2764" priority="2735" operator="greaterThan">
      <formula>0</formula>
    </cfRule>
  </conditionalFormatting>
  <conditionalFormatting sqref="E114:E127">
    <cfRule type="cellIs" dxfId="2763" priority="2731" operator="equal">
      <formula>0</formula>
    </cfRule>
    <cfRule type="cellIs" dxfId="2762" priority="2732" operator="equal">
      <formula>"ND"</formula>
    </cfRule>
  </conditionalFormatting>
  <conditionalFormatting sqref="E114:E127">
    <cfRule type="cellIs" dxfId="2761" priority="2728" operator="lessThan">
      <formula>0</formula>
    </cfRule>
    <cfRule type="cellIs" dxfId="2760" priority="2729" operator="equal">
      <formula>"-"</formula>
    </cfRule>
    <cfRule type="cellIs" dxfId="2759" priority="2730" operator="greaterThan">
      <formula>0</formula>
    </cfRule>
  </conditionalFormatting>
  <conditionalFormatting sqref="E114:E127">
    <cfRule type="cellIs" dxfId="2758" priority="2726" operator="equal">
      <formula>0</formula>
    </cfRule>
    <cfRule type="cellIs" dxfId="2757" priority="2727" operator="equal">
      <formula>"ND"</formula>
    </cfRule>
  </conditionalFormatting>
  <conditionalFormatting sqref="E114:E127">
    <cfRule type="cellIs" dxfId="2756" priority="2723" operator="lessThan">
      <formula>0</formula>
    </cfRule>
    <cfRule type="cellIs" dxfId="2755" priority="2724" operator="equal">
      <formula>"-"</formula>
    </cfRule>
    <cfRule type="cellIs" dxfId="2754" priority="2725" operator="greaterThan">
      <formula>0</formula>
    </cfRule>
  </conditionalFormatting>
  <conditionalFormatting sqref="E114:E127">
    <cfRule type="cellIs" dxfId="2753" priority="2721" operator="equal">
      <formula>0</formula>
    </cfRule>
    <cfRule type="cellIs" dxfId="2752" priority="2722" operator="equal">
      <formula>"ND"</formula>
    </cfRule>
  </conditionalFormatting>
  <conditionalFormatting sqref="E114:E127">
    <cfRule type="cellIs" dxfId="2751" priority="2718" operator="lessThan">
      <formula>0</formula>
    </cfRule>
    <cfRule type="cellIs" dxfId="2750" priority="2719" operator="equal">
      <formula>"-"</formula>
    </cfRule>
    <cfRule type="cellIs" dxfId="2749" priority="2720" operator="greaterThan">
      <formula>0</formula>
    </cfRule>
  </conditionalFormatting>
  <conditionalFormatting sqref="E114:E127">
    <cfRule type="cellIs" dxfId="2748" priority="2716" operator="equal">
      <formula>0</formula>
    </cfRule>
    <cfRule type="cellIs" dxfId="2747" priority="2717" operator="equal">
      <formula>"ND"</formula>
    </cfRule>
  </conditionalFormatting>
  <conditionalFormatting sqref="E114:E127">
    <cfRule type="cellIs" dxfId="2746" priority="2713" operator="lessThan">
      <formula>0</formula>
    </cfRule>
    <cfRule type="cellIs" dxfId="2745" priority="2714" operator="equal">
      <formula>"-"</formula>
    </cfRule>
    <cfRule type="cellIs" dxfId="2744" priority="2715" operator="greaterThan">
      <formula>0</formula>
    </cfRule>
  </conditionalFormatting>
  <conditionalFormatting sqref="E114:E127">
    <cfRule type="cellIs" dxfId="2743" priority="2711" operator="equal">
      <formula>0</formula>
    </cfRule>
    <cfRule type="cellIs" dxfId="2742" priority="2712" operator="equal">
      <formula>"ND"</formula>
    </cfRule>
  </conditionalFormatting>
  <conditionalFormatting sqref="E114:E127">
    <cfRule type="cellIs" dxfId="2741" priority="2708" operator="lessThan">
      <formula>0</formula>
    </cfRule>
    <cfRule type="cellIs" dxfId="2740" priority="2709" operator="equal">
      <formula>"-"</formula>
    </cfRule>
    <cfRule type="cellIs" dxfId="2739" priority="2710" operator="greaterThan">
      <formula>0</formula>
    </cfRule>
  </conditionalFormatting>
  <conditionalFormatting sqref="E114:E127">
    <cfRule type="cellIs" dxfId="2738" priority="2706" operator="equal">
      <formula>0</formula>
    </cfRule>
    <cfRule type="cellIs" dxfId="2737" priority="2707" operator="equal">
      <formula>"ND"</formula>
    </cfRule>
  </conditionalFormatting>
  <conditionalFormatting sqref="E114:E127">
    <cfRule type="cellIs" dxfId="2736" priority="2703" operator="lessThan">
      <formula>0</formula>
    </cfRule>
    <cfRule type="cellIs" dxfId="2735" priority="2704" operator="equal">
      <formula>"-"</formula>
    </cfRule>
    <cfRule type="cellIs" dxfId="2734" priority="2705" operator="greaterThan">
      <formula>0</formula>
    </cfRule>
  </conditionalFormatting>
  <conditionalFormatting sqref="E114:E127">
    <cfRule type="cellIs" dxfId="2733" priority="2701" operator="equal">
      <formula>0</formula>
    </cfRule>
    <cfRule type="cellIs" dxfId="2732" priority="2702" operator="equal">
      <formula>"ND"</formula>
    </cfRule>
  </conditionalFormatting>
  <conditionalFormatting sqref="E114:E127">
    <cfRule type="cellIs" dxfId="2731" priority="2698" operator="lessThan">
      <formula>0</formula>
    </cfRule>
    <cfRule type="cellIs" dxfId="2730" priority="2699" operator="equal">
      <formula>"-"</formula>
    </cfRule>
    <cfRule type="cellIs" dxfId="2729" priority="2700" operator="greaterThan">
      <formula>0</formula>
    </cfRule>
  </conditionalFormatting>
  <conditionalFormatting sqref="E114:E127">
    <cfRule type="cellIs" dxfId="2728" priority="2696" operator="equal">
      <formula>0</formula>
    </cfRule>
    <cfRule type="cellIs" dxfId="2727" priority="2697" operator="equal">
      <formula>"ND"</formula>
    </cfRule>
  </conditionalFormatting>
  <conditionalFormatting sqref="E114:E127">
    <cfRule type="cellIs" dxfId="2726" priority="2693" operator="lessThan">
      <formula>0</formula>
    </cfRule>
    <cfRule type="cellIs" dxfId="2725" priority="2694" operator="equal">
      <formula>"-"</formula>
    </cfRule>
    <cfRule type="cellIs" dxfId="2724" priority="2695" operator="greaterThan">
      <formula>0</formula>
    </cfRule>
  </conditionalFormatting>
  <conditionalFormatting sqref="E114:E127">
    <cfRule type="cellIs" dxfId="2723" priority="2691" operator="equal">
      <formula>0</formula>
    </cfRule>
    <cfRule type="cellIs" dxfId="2722" priority="2692" operator="equal">
      <formula>"ND"</formula>
    </cfRule>
  </conditionalFormatting>
  <conditionalFormatting sqref="E114:E127">
    <cfRule type="cellIs" dxfId="2721" priority="2688" operator="lessThan">
      <formula>0</formula>
    </cfRule>
    <cfRule type="cellIs" dxfId="2720" priority="2689" operator="equal">
      <formula>"-"</formula>
    </cfRule>
    <cfRule type="cellIs" dxfId="2719" priority="2690" operator="greaterThan">
      <formula>0</formula>
    </cfRule>
  </conditionalFormatting>
  <conditionalFormatting sqref="E114:E127">
    <cfRule type="cellIs" dxfId="2718" priority="2686" operator="equal">
      <formula>0</formula>
    </cfRule>
    <cfRule type="cellIs" dxfId="2717" priority="2687" operator="equal">
      <formula>"ND"</formula>
    </cfRule>
  </conditionalFormatting>
  <conditionalFormatting sqref="E114:E127">
    <cfRule type="cellIs" dxfId="2716" priority="2683" operator="lessThan">
      <formula>0</formula>
    </cfRule>
    <cfRule type="cellIs" dxfId="2715" priority="2684" operator="equal">
      <formula>"-"</formula>
    </cfRule>
    <cfRule type="cellIs" dxfId="2714" priority="2685" operator="greaterThan">
      <formula>0</formula>
    </cfRule>
  </conditionalFormatting>
  <conditionalFormatting sqref="E114:E127">
    <cfRule type="cellIs" dxfId="2713" priority="2681" operator="equal">
      <formula>0</formula>
    </cfRule>
    <cfRule type="cellIs" dxfId="2712" priority="2682" operator="equal">
      <formula>"ND"</formula>
    </cfRule>
  </conditionalFormatting>
  <conditionalFormatting sqref="E114:E127">
    <cfRule type="cellIs" dxfId="2711" priority="2678" operator="lessThan">
      <formula>0</formula>
    </cfRule>
    <cfRule type="cellIs" dxfId="2710" priority="2679" operator="equal">
      <formula>"-"</formula>
    </cfRule>
    <cfRule type="cellIs" dxfId="2709" priority="2680" operator="greaterThan">
      <formula>0</formula>
    </cfRule>
  </conditionalFormatting>
  <conditionalFormatting sqref="E114:E127">
    <cfRule type="cellIs" dxfId="2708" priority="2676" operator="equal">
      <formula>0</formula>
    </cfRule>
    <cfRule type="cellIs" dxfId="2707" priority="2677" operator="equal">
      <formula>"ND"</formula>
    </cfRule>
  </conditionalFormatting>
  <conditionalFormatting sqref="E114:E127">
    <cfRule type="cellIs" dxfId="2706" priority="2673" operator="lessThan">
      <formula>0</formula>
    </cfRule>
    <cfRule type="cellIs" dxfId="2705" priority="2674" operator="equal">
      <formula>"-"</formula>
    </cfRule>
    <cfRule type="cellIs" dxfId="2704" priority="2675" operator="greaterThan">
      <formula>0</formula>
    </cfRule>
  </conditionalFormatting>
  <conditionalFormatting sqref="E114:E127">
    <cfRule type="cellIs" dxfId="2703" priority="2671" operator="equal">
      <formula>0</formula>
    </cfRule>
    <cfRule type="cellIs" dxfId="2702" priority="2672" operator="equal">
      <formula>"ND"</formula>
    </cfRule>
  </conditionalFormatting>
  <conditionalFormatting sqref="E114:E127">
    <cfRule type="cellIs" dxfId="2701" priority="2668" operator="lessThan">
      <formula>0</formula>
    </cfRule>
    <cfRule type="cellIs" dxfId="2700" priority="2669" operator="equal">
      <formula>"-"</formula>
    </cfRule>
    <cfRule type="cellIs" dxfId="2699" priority="2670" operator="greaterThan">
      <formula>0</formula>
    </cfRule>
  </conditionalFormatting>
  <conditionalFormatting sqref="E114:E127">
    <cfRule type="cellIs" dxfId="2698" priority="2666" operator="equal">
      <formula>0</formula>
    </cfRule>
    <cfRule type="cellIs" dxfId="2697" priority="2667" operator="equal">
      <formula>"ND"</formula>
    </cfRule>
  </conditionalFormatting>
  <conditionalFormatting sqref="E114:E127">
    <cfRule type="cellIs" dxfId="2696" priority="2663" operator="lessThan">
      <formula>0</formula>
    </cfRule>
    <cfRule type="cellIs" dxfId="2695" priority="2664" operator="equal">
      <formula>"-"</formula>
    </cfRule>
    <cfRule type="cellIs" dxfId="2694" priority="2665" operator="greaterThan">
      <formula>0</formula>
    </cfRule>
  </conditionalFormatting>
  <conditionalFormatting sqref="E114:E127">
    <cfRule type="cellIs" dxfId="2693" priority="2661" operator="equal">
      <formula>0</formula>
    </cfRule>
    <cfRule type="cellIs" dxfId="2692" priority="2662" operator="equal">
      <formula>"ND"</formula>
    </cfRule>
  </conditionalFormatting>
  <conditionalFormatting sqref="E114:E127">
    <cfRule type="cellIs" dxfId="2691" priority="2658" operator="lessThan">
      <formula>0</formula>
    </cfRule>
    <cfRule type="cellIs" dxfId="2690" priority="2659" operator="equal">
      <formula>"-"</formula>
    </cfRule>
    <cfRule type="cellIs" dxfId="2689" priority="2660" operator="greaterThan">
      <formula>0</formula>
    </cfRule>
  </conditionalFormatting>
  <conditionalFormatting sqref="E114:E127">
    <cfRule type="cellIs" dxfId="2688" priority="2656" operator="equal">
      <formula>0</formula>
    </cfRule>
    <cfRule type="cellIs" dxfId="2687" priority="2657" operator="equal">
      <formula>"ND"</formula>
    </cfRule>
  </conditionalFormatting>
  <conditionalFormatting sqref="E114:E127">
    <cfRule type="cellIs" dxfId="2686" priority="2653" operator="lessThan">
      <formula>0</formula>
    </cfRule>
    <cfRule type="cellIs" dxfId="2685" priority="2654" operator="equal">
      <formula>"-"</formula>
    </cfRule>
    <cfRule type="cellIs" dxfId="2684" priority="2655" operator="greaterThan">
      <formula>0</formula>
    </cfRule>
  </conditionalFormatting>
  <conditionalFormatting sqref="E114:E127">
    <cfRule type="cellIs" dxfId="2683" priority="2651" operator="equal">
      <formula>0</formula>
    </cfRule>
    <cfRule type="cellIs" dxfId="2682" priority="2652" operator="equal">
      <formula>"ND"</formula>
    </cfRule>
  </conditionalFormatting>
  <conditionalFormatting sqref="E114:E127">
    <cfRule type="cellIs" dxfId="2681" priority="2648" operator="lessThan">
      <formula>0</formula>
    </cfRule>
    <cfRule type="cellIs" dxfId="2680" priority="2649" operator="equal">
      <formula>"-"</formula>
    </cfRule>
    <cfRule type="cellIs" dxfId="2679" priority="2650" operator="greaterThan">
      <formula>0</formula>
    </cfRule>
  </conditionalFormatting>
  <conditionalFormatting sqref="E114:E127">
    <cfRule type="cellIs" dxfId="2678" priority="2646" operator="equal">
      <formula>0</formula>
    </cfRule>
    <cfRule type="cellIs" dxfId="2677" priority="2647" operator="equal">
      <formula>"ND"</formula>
    </cfRule>
  </conditionalFormatting>
  <conditionalFormatting sqref="E114:E127">
    <cfRule type="cellIs" dxfId="2676" priority="2643" operator="lessThan">
      <formula>0</formula>
    </cfRule>
    <cfRule type="cellIs" dxfId="2675" priority="2644" operator="equal">
      <formula>"-"</formula>
    </cfRule>
    <cfRule type="cellIs" dxfId="2674" priority="2645" operator="greaterThan">
      <formula>0</formula>
    </cfRule>
  </conditionalFormatting>
  <conditionalFormatting sqref="E114:E127">
    <cfRule type="cellIs" dxfId="2673" priority="2641" operator="equal">
      <formula>0</formula>
    </cfRule>
    <cfRule type="cellIs" dxfId="2672" priority="2642" operator="equal">
      <formula>"ND"</formula>
    </cfRule>
  </conditionalFormatting>
  <conditionalFormatting sqref="E114:E127">
    <cfRule type="cellIs" dxfId="2671" priority="2638" operator="lessThan">
      <formula>0</formula>
    </cfRule>
    <cfRule type="cellIs" dxfId="2670" priority="2639" operator="equal">
      <formula>"-"</formula>
    </cfRule>
    <cfRule type="cellIs" dxfId="2669" priority="2640" operator="greaterThan">
      <formula>0</formula>
    </cfRule>
  </conditionalFormatting>
  <conditionalFormatting sqref="E114:E127">
    <cfRule type="cellIs" dxfId="2668" priority="2636" operator="equal">
      <formula>0</formula>
    </cfRule>
    <cfRule type="cellIs" dxfId="2667" priority="2637" operator="equal">
      <formula>"ND"</formula>
    </cfRule>
  </conditionalFormatting>
  <conditionalFormatting sqref="E114:E127">
    <cfRule type="cellIs" dxfId="2666" priority="2633" operator="lessThan">
      <formula>0</formula>
    </cfRule>
    <cfRule type="cellIs" dxfId="2665" priority="2634" operator="equal">
      <formula>"-"</formula>
    </cfRule>
    <cfRule type="cellIs" dxfId="2664" priority="2635" operator="greaterThan">
      <formula>0</formula>
    </cfRule>
  </conditionalFormatting>
  <conditionalFormatting sqref="E114:E127">
    <cfRule type="cellIs" dxfId="2663" priority="2631" operator="equal">
      <formula>0</formula>
    </cfRule>
    <cfRule type="cellIs" dxfId="2662" priority="2632" operator="equal">
      <formula>"ND"</formula>
    </cfRule>
  </conditionalFormatting>
  <conditionalFormatting sqref="E114:E127">
    <cfRule type="cellIs" dxfId="2661" priority="2628" operator="lessThan">
      <formula>0</formula>
    </cfRule>
    <cfRule type="cellIs" dxfId="2660" priority="2629" operator="equal">
      <formula>"-"</formula>
    </cfRule>
    <cfRule type="cellIs" dxfId="2659" priority="2630" operator="greaterThan">
      <formula>0</formula>
    </cfRule>
  </conditionalFormatting>
  <conditionalFormatting sqref="E114:E127">
    <cfRule type="cellIs" dxfId="2658" priority="2626" operator="equal">
      <formula>0</formula>
    </cfRule>
    <cfRule type="cellIs" dxfId="2657" priority="2627" operator="equal">
      <formula>"ND"</formula>
    </cfRule>
  </conditionalFormatting>
  <conditionalFormatting sqref="E114:E127">
    <cfRule type="cellIs" dxfId="2656" priority="2623" operator="lessThan">
      <formula>0</formula>
    </cfRule>
    <cfRule type="cellIs" dxfId="2655" priority="2624" operator="equal">
      <formula>"-"</formula>
    </cfRule>
    <cfRule type="cellIs" dxfId="2654" priority="2625" operator="greaterThan">
      <formula>0</formula>
    </cfRule>
  </conditionalFormatting>
  <conditionalFormatting sqref="E114:E127">
    <cfRule type="cellIs" dxfId="2653" priority="2621" operator="equal">
      <formula>0</formula>
    </cfRule>
    <cfRule type="cellIs" dxfId="2652" priority="2622" operator="equal">
      <formula>"ND"</formula>
    </cfRule>
  </conditionalFormatting>
  <conditionalFormatting sqref="E114:E127">
    <cfRule type="cellIs" dxfId="2651" priority="2618" operator="lessThan">
      <formula>0</formula>
    </cfRule>
    <cfRule type="cellIs" dxfId="2650" priority="2619" operator="equal">
      <formula>"-"</formula>
    </cfRule>
    <cfRule type="cellIs" dxfId="2649" priority="2620" operator="greaterThan">
      <formula>0</formula>
    </cfRule>
  </conditionalFormatting>
  <conditionalFormatting sqref="E114:E127">
    <cfRule type="cellIs" dxfId="2648" priority="2616" operator="equal">
      <formula>0</formula>
    </cfRule>
    <cfRule type="cellIs" dxfId="2647" priority="2617" operator="equal">
      <formula>"ND"</formula>
    </cfRule>
  </conditionalFormatting>
  <conditionalFormatting sqref="E114:E127">
    <cfRule type="cellIs" dxfId="2646" priority="2613" operator="lessThan">
      <formula>0</formula>
    </cfRule>
    <cfRule type="cellIs" dxfId="2645" priority="2614" operator="equal">
      <formula>"-"</formula>
    </cfRule>
    <cfRule type="cellIs" dxfId="2644" priority="2615" operator="greaterThan">
      <formula>0</formula>
    </cfRule>
  </conditionalFormatting>
  <conditionalFormatting sqref="E114:E127">
    <cfRule type="cellIs" dxfId="2643" priority="2611" operator="equal">
      <formula>0</formula>
    </cfRule>
    <cfRule type="cellIs" dxfId="2642" priority="2612" operator="equal">
      <formula>"ND"</formula>
    </cfRule>
  </conditionalFormatting>
  <conditionalFormatting sqref="E114:E127">
    <cfRule type="cellIs" dxfId="2641" priority="2608" operator="lessThan">
      <formula>0</formula>
    </cfRule>
    <cfRule type="cellIs" dxfId="2640" priority="2609" operator="equal">
      <formula>"-"</formula>
    </cfRule>
    <cfRule type="cellIs" dxfId="2639" priority="2610" operator="greaterThan">
      <formula>0</formula>
    </cfRule>
  </conditionalFormatting>
  <conditionalFormatting sqref="E114:E127">
    <cfRule type="cellIs" dxfId="2638" priority="2606" operator="equal">
      <formula>0</formula>
    </cfRule>
    <cfRule type="cellIs" dxfId="2637" priority="2607" operator="equal">
      <formula>"ND"</formula>
    </cfRule>
  </conditionalFormatting>
  <conditionalFormatting sqref="E114:E127">
    <cfRule type="cellIs" dxfId="2636" priority="2603" operator="lessThan">
      <formula>0</formula>
    </cfRule>
    <cfRule type="cellIs" dxfId="2635" priority="2604" operator="equal">
      <formula>"-"</formula>
    </cfRule>
    <cfRule type="cellIs" dxfId="2634" priority="2605" operator="greaterThan">
      <formula>0</formula>
    </cfRule>
  </conditionalFormatting>
  <conditionalFormatting sqref="E114:E127">
    <cfRule type="cellIs" dxfId="2633" priority="2601" operator="equal">
      <formula>0</formula>
    </cfRule>
    <cfRule type="cellIs" dxfId="2632" priority="2602" operator="equal">
      <formula>"ND"</formula>
    </cfRule>
  </conditionalFormatting>
  <conditionalFormatting sqref="E114:E127">
    <cfRule type="cellIs" dxfId="2631" priority="2598" operator="lessThan">
      <formula>0</formula>
    </cfRule>
    <cfRule type="cellIs" dxfId="2630" priority="2599" operator="equal">
      <formula>"-"</formula>
    </cfRule>
    <cfRule type="cellIs" dxfId="2629" priority="2600" operator="greaterThan">
      <formula>0</formula>
    </cfRule>
  </conditionalFormatting>
  <conditionalFormatting sqref="E114:E127">
    <cfRule type="cellIs" dxfId="2628" priority="2596" operator="equal">
      <formula>0</formula>
    </cfRule>
    <cfRule type="cellIs" dxfId="2627" priority="2597" operator="equal">
      <formula>"ND"</formula>
    </cfRule>
  </conditionalFormatting>
  <conditionalFormatting sqref="E114:E127">
    <cfRule type="cellIs" dxfId="2626" priority="2593" operator="lessThan">
      <formula>0</formula>
    </cfRule>
    <cfRule type="cellIs" dxfId="2625" priority="2594" operator="equal">
      <formula>"-"</formula>
    </cfRule>
    <cfRule type="cellIs" dxfId="2624" priority="2595" operator="greaterThan">
      <formula>0</formula>
    </cfRule>
  </conditionalFormatting>
  <conditionalFormatting sqref="E114:E127">
    <cfRule type="cellIs" dxfId="2623" priority="2591" operator="equal">
      <formula>0</formula>
    </cfRule>
    <cfRule type="cellIs" dxfId="2622" priority="2592" operator="equal">
      <formula>"ND"</formula>
    </cfRule>
  </conditionalFormatting>
  <conditionalFormatting sqref="E114:E127">
    <cfRule type="cellIs" dxfId="2621" priority="2588" operator="lessThan">
      <formula>0</formula>
    </cfRule>
    <cfRule type="cellIs" dxfId="2620" priority="2589" operator="equal">
      <formula>"-"</formula>
    </cfRule>
    <cfRule type="cellIs" dxfId="2619" priority="2590" operator="greaterThan">
      <formula>0</formula>
    </cfRule>
  </conditionalFormatting>
  <conditionalFormatting sqref="E114:E127">
    <cfRule type="cellIs" dxfId="2618" priority="2586" operator="equal">
      <formula>0</formula>
    </cfRule>
    <cfRule type="cellIs" dxfId="2617" priority="2587" operator="equal">
      <formula>"ND"</formula>
    </cfRule>
  </conditionalFormatting>
  <conditionalFormatting sqref="E114:E127">
    <cfRule type="cellIs" dxfId="2616" priority="2583" operator="lessThan">
      <formula>0</formula>
    </cfRule>
    <cfRule type="cellIs" dxfId="2615" priority="2584" operator="equal">
      <formula>"-"</formula>
    </cfRule>
    <cfRule type="cellIs" dxfId="2614" priority="2585" operator="greaterThan">
      <formula>0</formula>
    </cfRule>
  </conditionalFormatting>
  <conditionalFormatting sqref="E114:E127">
    <cfRule type="cellIs" dxfId="2613" priority="2581" operator="equal">
      <formula>0</formula>
    </cfRule>
    <cfRule type="cellIs" dxfId="2612" priority="2582" operator="equal">
      <formula>"ND"</formula>
    </cfRule>
  </conditionalFormatting>
  <conditionalFormatting sqref="E114:E127">
    <cfRule type="cellIs" dxfId="2611" priority="2578" operator="lessThan">
      <formula>0</formula>
    </cfRule>
    <cfRule type="cellIs" dxfId="2610" priority="2579" operator="equal">
      <formula>"-"</formula>
    </cfRule>
    <cfRule type="cellIs" dxfId="2609" priority="2580" operator="greaterThan">
      <formula>0</formula>
    </cfRule>
  </conditionalFormatting>
  <conditionalFormatting sqref="E114:E127">
    <cfRule type="cellIs" dxfId="2608" priority="2576" operator="equal">
      <formula>0</formula>
    </cfRule>
    <cfRule type="cellIs" dxfId="2607" priority="2577" operator="equal">
      <formula>"ND"</formula>
    </cfRule>
  </conditionalFormatting>
  <conditionalFormatting sqref="E114:E127">
    <cfRule type="cellIs" dxfId="2606" priority="2573" operator="lessThan">
      <formula>0</formula>
    </cfRule>
    <cfRule type="cellIs" dxfId="2605" priority="2574" operator="equal">
      <formula>"-"</formula>
    </cfRule>
    <cfRule type="cellIs" dxfId="2604" priority="2575" operator="greaterThan">
      <formula>0</formula>
    </cfRule>
  </conditionalFormatting>
  <conditionalFormatting sqref="E114:E127">
    <cfRule type="cellIs" dxfId="2603" priority="2571" operator="equal">
      <formula>0</formula>
    </cfRule>
    <cfRule type="cellIs" dxfId="2602" priority="2572" operator="equal">
      <formula>"ND"</formula>
    </cfRule>
  </conditionalFormatting>
  <conditionalFormatting sqref="E114:E127">
    <cfRule type="cellIs" dxfId="2601" priority="2568" operator="lessThan">
      <formula>0</formula>
    </cfRule>
    <cfRule type="cellIs" dxfId="2600" priority="2569" operator="equal">
      <formula>"-"</formula>
    </cfRule>
    <cfRule type="cellIs" dxfId="2599" priority="2570" operator="greaterThan">
      <formula>0</formula>
    </cfRule>
  </conditionalFormatting>
  <conditionalFormatting sqref="E114:E127">
    <cfRule type="cellIs" dxfId="2598" priority="2566" operator="equal">
      <formula>0</formula>
    </cfRule>
    <cfRule type="cellIs" dxfId="2597" priority="2567" operator="equal">
      <formula>"ND"</formula>
    </cfRule>
  </conditionalFormatting>
  <conditionalFormatting sqref="E114:E127">
    <cfRule type="cellIs" dxfId="2596" priority="2563" operator="lessThan">
      <formula>0</formula>
    </cfRule>
    <cfRule type="cellIs" dxfId="2595" priority="2564" operator="equal">
      <formula>"-"</formula>
    </cfRule>
    <cfRule type="cellIs" dxfId="2594" priority="2565" operator="greaterThan">
      <formula>0</formula>
    </cfRule>
  </conditionalFormatting>
  <conditionalFormatting sqref="E114:E127">
    <cfRule type="cellIs" dxfId="2593" priority="2561" operator="equal">
      <formula>0</formula>
    </cfRule>
    <cfRule type="cellIs" dxfId="2592" priority="2562" operator="equal">
      <formula>"ND"</formula>
    </cfRule>
  </conditionalFormatting>
  <conditionalFormatting sqref="E114:E127">
    <cfRule type="cellIs" dxfId="2591" priority="2558" operator="lessThan">
      <formula>0</formula>
    </cfRule>
    <cfRule type="cellIs" dxfId="2590" priority="2559" operator="equal">
      <formula>"-"</formula>
    </cfRule>
    <cfRule type="cellIs" dxfId="2589" priority="2560" operator="greaterThan">
      <formula>0</formula>
    </cfRule>
  </conditionalFormatting>
  <conditionalFormatting sqref="E114:E127">
    <cfRule type="cellIs" dxfId="2588" priority="2556" operator="equal">
      <formula>0</formula>
    </cfRule>
    <cfRule type="cellIs" dxfId="2587" priority="2557" operator="equal">
      <formula>"ND"</formula>
    </cfRule>
  </conditionalFormatting>
  <conditionalFormatting sqref="E114:E127">
    <cfRule type="cellIs" dxfId="2586" priority="2553" operator="lessThan">
      <formula>0</formula>
    </cfRule>
    <cfRule type="cellIs" dxfId="2585" priority="2554" operator="equal">
      <formula>"-"</formula>
    </cfRule>
    <cfRule type="cellIs" dxfId="2584" priority="2555" operator="greaterThan">
      <formula>0</formula>
    </cfRule>
  </conditionalFormatting>
  <conditionalFormatting sqref="E114:E127">
    <cfRule type="cellIs" dxfId="2583" priority="2551" operator="equal">
      <formula>0</formula>
    </cfRule>
    <cfRule type="cellIs" dxfId="2582" priority="2552" operator="equal">
      <formula>"ND"</formula>
    </cfRule>
  </conditionalFormatting>
  <conditionalFormatting sqref="E114:E127">
    <cfRule type="cellIs" dxfId="2581" priority="2548" operator="lessThan">
      <formula>0</formula>
    </cfRule>
    <cfRule type="cellIs" dxfId="2580" priority="2549" operator="equal">
      <formula>"-"</formula>
    </cfRule>
    <cfRule type="cellIs" dxfId="2579" priority="2550" operator="greaterThan">
      <formula>0</formula>
    </cfRule>
  </conditionalFormatting>
  <conditionalFormatting sqref="E114:E127">
    <cfRule type="cellIs" dxfId="2578" priority="2546" operator="equal">
      <formula>0</formula>
    </cfRule>
    <cfRule type="cellIs" dxfId="2577" priority="2547" operator="equal">
      <formula>"ND"</formula>
    </cfRule>
  </conditionalFormatting>
  <conditionalFormatting sqref="E114:E127">
    <cfRule type="cellIs" dxfId="2576" priority="2543" operator="lessThan">
      <formula>0</formula>
    </cfRule>
    <cfRule type="cellIs" dxfId="2575" priority="2544" operator="equal">
      <formula>"-"</formula>
    </cfRule>
    <cfRule type="cellIs" dxfId="2574" priority="2545" operator="greaterThan">
      <formula>0</formula>
    </cfRule>
  </conditionalFormatting>
  <conditionalFormatting sqref="E114:E127">
    <cfRule type="cellIs" dxfId="2573" priority="2541" operator="equal">
      <formula>0</formula>
    </cfRule>
    <cfRule type="cellIs" dxfId="2572" priority="2542" operator="equal">
      <formula>"ND"</formula>
    </cfRule>
  </conditionalFormatting>
  <conditionalFormatting sqref="E114:E127">
    <cfRule type="cellIs" dxfId="2571" priority="2538" operator="lessThan">
      <formula>0</formula>
    </cfRule>
    <cfRule type="cellIs" dxfId="2570" priority="2539" operator="equal">
      <formula>"-"</formula>
    </cfRule>
    <cfRule type="cellIs" dxfId="2569" priority="2540" operator="greaterThan">
      <formula>0</formula>
    </cfRule>
  </conditionalFormatting>
  <conditionalFormatting sqref="E114:E127">
    <cfRule type="cellIs" dxfId="2568" priority="2536" operator="equal">
      <formula>0</formula>
    </cfRule>
    <cfRule type="cellIs" dxfId="2567" priority="2537" operator="equal">
      <formula>"ND"</formula>
    </cfRule>
  </conditionalFormatting>
  <conditionalFormatting sqref="E114:E127">
    <cfRule type="cellIs" dxfId="2566" priority="2533" operator="lessThan">
      <formula>0</formula>
    </cfRule>
    <cfRule type="cellIs" dxfId="2565" priority="2534" operator="equal">
      <formula>"-"</formula>
    </cfRule>
    <cfRule type="cellIs" dxfId="2564" priority="2535" operator="greaterThan">
      <formula>0</formula>
    </cfRule>
  </conditionalFormatting>
  <conditionalFormatting sqref="E114:E127">
    <cfRule type="cellIs" dxfId="2563" priority="2531" operator="equal">
      <formula>0</formula>
    </cfRule>
    <cfRule type="cellIs" dxfId="2562" priority="2532" operator="equal">
      <formula>"ND"</formula>
    </cfRule>
  </conditionalFormatting>
  <conditionalFormatting sqref="E114:E127">
    <cfRule type="cellIs" dxfId="2561" priority="2528" operator="lessThan">
      <formula>0</formula>
    </cfRule>
    <cfRule type="cellIs" dxfId="2560" priority="2529" operator="equal">
      <formula>"-"</formula>
    </cfRule>
    <cfRule type="cellIs" dxfId="2559" priority="2530" operator="greaterThan">
      <formula>0</formula>
    </cfRule>
  </conditionalFormatting>
  <conditionalFormatting sqref="E114:E127">
    <cfRule type="cellIs" dxfId="2558" priority="2526" operator="equal">
      <formula>0</formula>
    </cfRule>
    <cfRule type="cellIs" dxfId="2557" priority="2527" operator="equal">
      <formula>"ND"</formula>
    </cfRule>
  </conditionalFormatting>
  <conditionalFormatting sqref="E114:E127">
    <cfRule type="cellIs" dxfId="2556" priority="2523" operator="lessThan">
      <formula>0</formula>
    </cfRule>
    <cfRule type="cellIs" dxfId="2555" priority="2524" operator="equal">
      <formula>"-"</formula>
    </cfRule>
    <cfRule type="cellIs" dxfId="2554" priority="2525" operator="greaterThan">
      <formula>0</formula>
    </cfRule>
  </conditionalFormatting>
  <conditionalFormatting sqref="E114:E127">
    <cfRule type="cellIs" dxfId="2553" priority="2521" operator="equal">
      <formula>0</formula>
    </cfRule>
    <cfRule type="cellIs" dxfId="2552" priority="2522" operator="equal">
      <formula>"ND"</formula>
    </cfRule>
  </conditionalFormatting>
  <conditionalFormatting sqref="E128:E141">
    <cfRule type="cellIs" dxfId="2551" priority="2518" operator="lessThan">
      <formula>0</formula>
    </cfRule>
    <cfRule type="cellIs" dxfId="2550" priority="2519" operator="equal">
      <formula>"-"</formula>
    </cfRule>
    <cfRule type="cellIs" dxfId="2549" priority="2520" operator="greaterThan">
      <formula>0</formula>
    </cfRule>
  </conditionalFormatting>
  <conditionalFormatting sqref="E128:E141">
    <cfRule type="cellIs" dxfId="2548" priority="2516" operator="equal">
      <formula>0</formula>
    </cfRule>
    <cfRule type="cellIs" dxfId="2547" priority="2517" operator="equal">
      <formula>"ND"</formula>
    </cfRule>
  </conditionalFormatting>
  <conditionalFormatting sqref="E128:E141">
    <cfRule type="cellIs" dxfId="2546" priority="2513" operator="lessThan">
      <formula>0</formula>
    </cfRule>
    <cfRule type="cellIs" dxfId="2545" priority="2514" operator="equal">
      <formula>"-"</formula>
    </cfRule>
    <cfRule type="cellIs" dxfId="2544" priority="2515" operator="greaterThan">
      <formula>0</formula>
    </cfRule>
  </conditionalFormatting>
  <conditionalFormatting sqref="E128:E141">
    <cfRule type="cellIs" dxfId="2543" priority="2511" operator="equal">
      <formula>0</formula>
    </cfRule>
    <cfRule type="cellIs" dxfId="2542" priority="2512" operator="equal">
      <formula>"ND"</formula>
    </cfRule>
  </conditionalFormatting>
  <conditionalFormatting sqref="E128:E141">
    <cfRule type="cellIs" dxfId="2541" priority="2508" operator="lessThan">
      <formula>0</formula>
    </cfRule>
    <cfRule type="cellIs" dxfId="2540" priority="2509" operator="equal">
      <formula>"-"</formula>
    </cfRule>
    <cfRule type="cellIs" dxfId="2539" priority="2510" operator="greaterThan">
      <formula>0</formula>
    </cfRule>
  </conditionalFormatting>
  <conditionalFormatting sqref="E128:E141">
    <cfRule type="cellIs" dxfId="2538" priority="2506" operator="equal">
      <formula>0</formula>
    </cfRule>
    <cfRule type="cellIs" dxfId="2537" priority="2507" operator="equal">
      <formula>"ND"</formula>
    </cfRule>
  </conditionalFormatting>
  <conditionalFormatting sqref="E128:E141">
    <cfRule type="cellIs" dxfId="2536" priority="2503" operator="lessThan">
      <formula>0</formula>
    </cfRule>
    <cfRule type="cellIs" dxfId="2535" priority="2504" operator="equal">
      <formula>"-"</formula>
    </cfRule>
    <cfRule type="cellIs" dxfId="2534" priority="2505" operator="greaterThan">
      <formula>0</formula>
    </cfRule>
  </conditionalFormatting>
  <conditionalFormatting sqref="E128:E141">
    <cfRule type="cellIs" dxfId="2533" priority="2501" operator="equal">
      <formula>0</formula>
    </cfRule>
    <cfRule type="cellIs" dxfId="2532" priority="2502" operator="equal">
      <formula>"ND"</formula>
    </cfRule>
  </conditionalFormatting>
  <conditionalFormatting sqref="E128:E141">
    <cfRule type="cellIs" dxfId="2531" priority="2498" operator="lessThan">
      <formula>0</formula>
    </cfRule>
    <cfRule type="cellIs" dxfId="2530" priority="2499" operator="equal">
      <formula>"-"</formula>
    </cfRule>
    <cfRule type="cellIs" dxfId="2529" priority="2500" operator="greaterThan">
      <formula>0</formula>
    </cfRule>
  </conditionalFormatting>
  <conditionalFormatting sqref="E128:E141">
    <cfRule type="cellIs" dxfId="2528" priority="2496" operator="equal">
      <formula>0</formula>
    </cfRule>
    <cfRule type="cellIs" dxfId="2527" priority="2497" operator="equal">
      <formula>"ND"</formula>
    </cfRule>
  </conditionalFormatting>
  <conditionalFormatting sqref="E128:E141">
    <cfRule type="cellIs" dxfId="2526" priority="2493" operator="lessThan">
      <formula>0</formula>
    </cfRule>
    <cfRule type="cellIs" dxfId="2525" priority="2494" operator="equal">
      <formula>"-"</formula>
    </cfRule>
    <cfRule type="cellIs" dxfId="2524" priority="2495" operator="greaterThan">
      <formula>0</formula>
    </cfRule>
  </conditionalFormatting>
  <conditionalFormatting sqref="E128:E141">
    <cfRule type="cellIs" dxfId="2523" priority="2491" operator="equal">
      <formula>0</formula>
    </cfRule>
    <cfRule type="cellIs" dxfId="2522" priority="2492" operator="equal">
      <formula>"ND"</formula>
    </cfRule>
  </conditionalFormatting>
  <conditionalFormatting sqref="E128:E141">
    <cfRule type="cellIs" dxfId="2521" priority="2488" operator="lessThan">
      <formula>0</formula>
    </cfRule>
    <cfRule type="cellIs" dxfId="2520" priority="2489" operator="equal">
      <formula>"-"</formula>
    </cfRule>
    <cfRule type="cellIs" dxfId="2519" priority="2490" operator="greaterThan">
      <formula>0</formula>
    </cfRule>
  </conditionalFormatting>
  <conditionalFormatting sqref="E128:E141">
    <cfRule type="cellIs" dxfId="2518" priority="2486" operator="equal">
      <formula>0</formula>
    </cfRule>
    <cfRule type="cellIs" dxfId="2517" priority="2487" operator="equal">
      <formula>"ND"</formula>
    </cfRule>
  </conditionalFormatting>
  <conditionalFormatting sqref="E128:E141">
    <cfRule type="cellIs" dxfId="2516" priority="2483" operator="lessThan">
      <formula>0</formula>
    </cfRule>
    <cfRule type="cellIs" dxfId="2515" priority="2484" operator="equal">
      <formula>"-"</formula>
    </cfRule>
    <cfRule type="cellIs" dxfId="2514" priority="2485" operator="greaterThan">
      <formula>0</formula>
    </cfRule>
  </conditionalFormatting>
  <conditionalFormatting sqref="E128:E141">
    <cfRule type="cellIs" dxfId="2513" priority="2481" operator="equal">
      <formula>0</formula>
    </cfRule>
    <cfRule type="cellIs" dxfId="2512" priority="2482" operator="equal">
      <formula>"ND"</formula>
    </cfRule>
  </conditionalFormatting>
  <conditionalFormatting sqref="E128:E141">
    <cfRule type="cellIs" dxfId="2511" priority="2478" operator="lessThan">
      <formula>0</formula>
    </cfRule>
    <cfRule type="cellIs" dxfId="2510" priority="2479" operator="equal">
      <formula>"-"</formula>
    </cfRule>
    <cfRule type="cellIs" dxfId="2509" priority="2480" operator="greaterThan">
      <formula>0</formula>
    </cfRule>
  </conditionalFormatting>
  <conditionalFormatting sqref="E128:E141">
    <cfRule type="cellIs" dxfId="2508" priority="2476" operator="equal">
      <formula>0</formula>
    </cfRule>
    <cfRule type="cellIs" dxfId="2507" priority="2477" operator="equal">
      <formula>"ND"</formula>
    </cfRule>
  </conditionalFormatting>
  <conditionalFormatting sqref="E128:E141">
    <cfRule type="cellIs" dxfId="2506" priority="2473" operator="lessThan">
      <formula>0</formula>
    </cfRule>
    <cfRule type="cellIs" dxfId="2505" priority="2474" operator="equal">
      <formula>"-"</formula>
    </cfRule>
    <cfRule type="cellIs" dxfId="2504" priority="2475" operator="greaterThan">
      <formula>0</formula>
    </cfRule>
  </conditionalFormatting>
  <conditionalFormatting sqref="E128:E141">
    <cfRule type="cellIs" dxfId="2503" priority="2471" operator="equal">
      <formula>0</formula>
    </cfRule>
    <cfRule type="cellIs" dxfId="2502" priority="2472" operator="equal">
      <formula>"ND"</formula>
    </cfRule>
  </conditionalFormatting>
  <conditionalFormatting sqref="E128:E141">
    <cfRule type="cellIs" dxfId="2501" priority="2468" operator="lessThan">
      <formula>0</formula>
    </cfRule>
    <cfRule type="cellIs" dxfId="2500" priority="2469" operator="equal">
      <formula>"-"</formula>
    </cfRule>
    <cfRule type="cellIs" dxfId="2499" priority="2470" operator="greaterThan">
      <formula>0</formula>
    </cfRule>
  </conditionalFormatting>
  <conditionalFormatting sqref="E128:E141">
    <cfRule type="cellIs" dxfId="2498" priority="2466" operator="equal">
      <formula>0</formula>
    </cfRule>
    <cfRule type="cellIs" dxfId="2497" priority="2467" operator="equal">
      <formula>"ND"</formula>
    </cfRule>
  </conditionalFormatting>
  <conditionalFormatting sqref="E128:E141">
    <cfRule type="cellIs" dxfId="2496" priority="2463" operator="lessThan">
      <formula>0</formula>
    </cfRule>
    <cfRule type="cellIs" dxfId="2495" priority="2464" operator="equal">
      <formula>"-"</formula>
    </cfRule>
    <cfRule type="cellIs" dxfId="2494" priority="2465" operator="greaterThan">
      <formula>0</formula>
    </cfRule>
  </conditionalFormatting>
  <conditionalFormatting sqref="E128:E141">
    <cfRule type="cellIs" dxfId="2493" priority="2461" operator="equal">
      <formula>0</formula>
    </cfRule>
    <cfRule type="cellIs" dxfId="2492" priority="2462" operator="equal">
      <formula>"ND"</formula>
    </cfRule>
  </conditionalFormatting>
  <conditionalFormatting sqref="E128:E141">
    <cfRule type="cellIs" dxfId="2491" priority="2458" operator="lessThan">
      <formula>0</formula>
    </cfRule>
    <cfRule type="cellIs" dxfId="2490" priority="2459" operator="equal">
      <formula>"-"</formula>
    </cfRule>
    <cfRule type="cellIs" dxfId="2489" priority="2460" operator="greaterThan">
      <formula>0</formula>
    </cfRule>
  </conditionalFormatting>
  <conditionalFormatting sqref="E128:E141">
    <cfRule type="cellIs" dxfId="2488" priority="2456" operator="equal">
      <formula>0</formula>
    </cfRule>
    <cfRule type="cellIs" dxfId="2487" priority="2457" operator="equal">
      <formula>"ND"</formula>
    </cfRule>
  </conditionalFormatting>
  <conditionalFormatting sqref="E128:E141">
    <cfRule type="cellIs" dxfId="2486" priority="2453" operator="lessThan">
      <formula>0</formula>
    </cfRule>
    <cfRule type="cellIs" dxfId="2485" priority="2454" operator="equal">
      <formula>"-"</formula>
    </cfRule>
    <cfRule type="cellIs" dxfId="2484" priority="2455" operator="greaterThan">
      <formula>0</formula>
    </cfRule>
  </conditionalFormatting>
  <conditionalFormatting sqref="E128:E141">
    <cfRule type="cellIs" dxfId="2483" priority="2451" operator="equal">
      <formula>0</formula>
    </cfRule>
    <cfRule type="cellIs" dxfId="2482" priority="2452" operator="equal">
      <formula>"ND"</formula>
    </cfRule>
  </conditionalFormatting>
  <conditionalFormatting sqref="E128:E141">
    <cfRule type="cellIs" dxfId="2481" priority="2448" operator="lessThan">
      <formula>0</formula>
    </cfRule>
    <cfRule type="cellIs" dxfId="2480" priority="2449" operator="equal">
      <formula>"-"</formula>
    </cfRule>
    <cfRule type="cellIs" dxfId="2479" priority="2450" operator="greaterThan">
      <formula>0</formula>
    </cfRule>
  </conditionalFormatting>
  <conditionalFormatting sqref="E128:E141">
    <cfRule type="cellIs" dxfId="2478" priority="2446" operator="equal">
      <formula>0</formula>
    </cfRule>
    <cfRule type="cellIs" dxfId="2477" priority="2447" operator="equal">
      <formula>"ND"</formula>
    </cfRule>
  </conditionalFormatting>
  <conditionalFormatting sqref="E128:E141">
    <cfRule type="cellIs" dxfId="2476" priority="2443" operator="lessThan">
      <formula>0</formula>
    </cfRule>
    <cfRule type="cellIs" dxfId="2475" priority="2444" operator="equal">
      <formula>"-"</formula>
    </cfRule>
    <cfRule type="cellIs" dxfId="2474" priority="2445" operator="greaterThan">
      <formula>0</formula>
    </cfRule>
  </conditionalFormatting>
  <conditionalFormatting sqref="E128:E141">
    <cfRule type="cellIs" dxfId="2473" priority="2441" operator="equal">
      <formula>0</formula>
    </cfRule>
    <cfRule type="cellIs" dxfId="2472" priority="2442" operator="equal">
      <formula>"ND"</formula>
    </cfRule>
  </conditionalFormatting>
  <conditionalFormatting sqref="E128:E141">
    <cfRule type="cellIs" dxfId="2471" priority="2438" operator="lessThan">
      <formula>0</formula>
    </cfRule>
    <cfRule type="cellIs" dxfId="2470" priority="2439" operator="equal">
      <formula>"-"</formula>
    </cfRule>
    <cfRule type="cellIs" dxfId="2469" priority="2440" operator="greaterThan">
      <formula>0</formula>
    </cfRule>
  </conditionalFormatting>
  <conditionalFormatting sqref="E128:E141">
    <cfRule type="cellIs" dxfId="2468" priority="2436" operator="equal">
      <formula>0</formula>
    </cfRule>
    <cfRule type="cellIs" dxfId="2467" priority="2437" operator="equal">
      <formula>"ND"</formula>
    </cfRule>
  </conditionalFormatting>
  <conditionalFormatting sqref="E128:E141">
    <cfRule type="cellIs" dxfId="2466" priority="2433" operator="lessThan">
      <formula>0</formula>
    </cfRule>
    <cfRule type="cellIs" dxfId="2465" priority="2434" operator="equal">
      <formula>"-"</formula>
    </cfRule>
    <cfRule type="cellIs" dxfId="2464" priority="2435" operator="greaterThan">
      <formula>0</formula>
    </cfRule>
  </conditionalFormatting>
  <conditionalFormatting sqref="E128:E141">
    <cfRule type="cellIs" dxfId="2463" priority="2431" operator="equal">
      <formula>0</formula>
    </cfRule>
    <cfRule type="cellIs" dxfId="2462" priority="2432" operator="equal">
      <formula>"ND"</formula>
    </cfRule>
  </conditionalFormatting>
  <conditionalFormatting sqref="E128:E141">
    <cfRule type="cellIs" dxfId="2461" priority="2428" operator="lessThan">
      <formula>0</formula>
    </cfRule>
    <cfRule type="cellIs" dxfId="2460" priority="2429" operator="equal">
      <formula>"-"</formula>
    </cfRule>
    <cfRule type="cellIs" dxfId="2459" priority="2430" operator="greaterThan">
      <formula>0</formula>
    </cfRule>
  </conditionalFormatting>
  <conditionalFormatting sqref="E128:E141">
    <cfRule type="cellIs" dxfId="2458" priority="2426" operator="equal">
      <formula>0</formula>
    </cfRule>
    <cfRule type="cellIs" dxfId="2457" priority="2427" operator="equal">
      <formula>"ND"</formula>
    </cfRule>
  </conditionalFormatting>
  <conditionalFormatting sqref="E128:E141">
    <cfRule type="cellIs" dxfId="2456" priority="2423" operator="lessThan">
      <formula>0</formula>
    </cfRule>
    <cfRule type="cellIs" dxfId="2455" priority="2424" operator="equal">
      <formula>"-"</formula>
    </cfRule>
    <cfRule type="cellIs" dxfId="2454" priority="2425" operator="greaterThan">
      <formula>0</formula>
    </cfRule>
  </conditionalFormatting>
  <conditionalFormatting sqref="E128:E141">
    <cfRule type="cellIs" dxfId="2453" priority="2421" operator="equal">
      <formula>0</formula>
    </cfRule>
    <cfRule type="cellIs" dxfId="2452" priority="2422" operator="equal">
      <formula>"ND"</formula>
    </cfRule>
  </conditionalFormatting>
  <conditionalFormatting sqref="E128:E141">
    <cfRule type="cellIs" dxfId="2451" priority="2418" operator="lessThan">
      <formula>0</formula>
    </cfRule>
    <cfRule type="cellIs" dxfId="2450" priority="2419" operator="equal">
      <formula>"-"</formula>
    </cfRule>
    <cfRule type="cellIs" dxfId="2449" priority="2420" operator="greaterThan">
      <formula>0</formula>
    </cfRule>
  </conditionalFormatting>
  <conditionalFormatting sqref="E128:E141">
    <cfRule type="cellIs" dxfId="2448" priority="2416" operator="equal">
      <formula>0</formula>
    </cfRule>
    <cfRule type="cellIs" dxfId="2447" priority="2417" operator="equal">
      <formula>"ND"</formula>
    </cfRule>
  </conditionalFormatting>
  <conditionalFormatting sqref="E128:E141">
    <cfRule type="cellIs" dxfId="2446" priority="2413" operator="lessThan">
      <formula>0</formula>
    </cfRule>
    <cfRule type="cellIs" dxfId="2445" priority="2414" operator="equal">
      <formula>"-"</formula>
    </cfRule>
    <cfRule type="cellIs" dxfId="2444" priority="2415" operator="greaterThan">
      <formula>0</formula>
    </cfRule>
  </conditionalFormatting>
  <conditionalFormatting sqref="E128:E141">
    <cfRule type="cellIs" dxfId="2443" priority="2411" operator="equal">
      <formula>0</formula>
    </cfRule>
    <cfRule type="cellIs" dxfId="2442" priority="2412" operator="equal">
      <formula>"ND"</formula>
    </cfRule>
  </conditionalFormatting>
  <conditionalFormatting sqref="E128:E141">
    <cfRule type="cellIs" dxfId="2441" priority="2408" operator="lessThan">
      <formula>0</formula>
    </cfRule>
    <cfRule type="cellIs" dxfId="2440" priority="2409" operator="equal">
      <formula>"-"</formula>
    </cfRule>
    <cfRule type="cellIs" dxfId="2439" priority="2410" operator="greaterThan">
      <formula>0</formula>
    </cfRule>
  </conditionalFormatting>
  <conditionalFormatting sqref="E128:E141">
    <cfRule type="cellIs" dxfId="2438" priority="2406" operator="equal">
      <formula>0</formula>
    </cfRule>
    <cfRule type="cellIs" dxfId="2437" priority="2407" operator="equal">
      <formula>"ND"</formula>
    </cfRule>
  </conditionalFormatting>
  <conditionalFormatting sqref="E128:E141">
    <cfRule type="cellIs" dxfId="2436" priority="2403" operator="lessThan">
      <formula>0</formula>
    </cfRule>
    <cfRule type="cellIs" dxfId="2435" priority="2404" operator="equal">
      <formula>"-"</formula>
    </cfRule>
    <cfRule type="cellIs" dxfId="2434" priority="2405" operator="greaterThan">
      <formula>0</formula>
    </cfRule>
  </conditionalFormatting>
  <conditionalFormatting sqref="E128:E141">
    <cfRule type="cellIs" dxfId="2433" priority="2401" operator="equal">
      <formula>0</formula>
    </cfRule>
    <cfRule type="cellIs" dxfId="2432" priority="2402" operator="equal">
      <formula>"ND"</formula>
    </cfRule>
  </conditionalFormatting>
  <conditionalFormatting sqref="E128:E141">
    <cfRule type="cellIs" dxfId="2431" priority="2398" operator="lessThan">
      <formula>0</formula>
    </cfRule>
    <cfRule type="cellIs" dxfId="2430" priority="2399" operator="equal">
      <formula>"-"</formula>
    </cfRule>
    <cfRule type="cellIs" dxfId="2429" priority="2400" operator="greaterThan">
      <formula>0</formula>
    </cfRule>
  </conditionalFormatting>
  <conditionalFormatting sqref="E128:E141">
    <cfRule type="cellIs" dxfId="2428" priority="2396" operator="equal">
      <formula>0</formula>
    </cfRule>
    <cfRule type="cellIs" dxfId="2427" priority="2397" operator="equal">
      <formula>"ND"</formula>
    </cfRule>
  </conditionalFormatting>
  <conditionalFormatting sqref="E128:E141">
    <cfRule type="cellIs" dxfId="2426" priority="2393" operator="lessThan">
      <formula>0</formula>
    </cfRule>
    <cfRule type="cellIs" dxfId="2425" priority="2394" operator="equal">
      <formula>"-"</formula>
    </cfRule>
    <cfRule type="cellIs" dxfId="2424" priority="2395" operator="greaterThan">
      <formula>0</formula>
    </cfRule>
  </conditionalFormatting>
  <conditionalFormatting sqref="E128:E141">
    <cfRule type="cellIs" dxfId="2423" priority="2391" operator="equal">
      <formula>0</formula>
    </cfRule>
    <cfRule type="cellIs" dxfId="2422" priority="2392" operator="equal">
      <formula>"ND"</formula>
    </cfRule>
  </conditionalFormatting>
  <conditionalFormatting sqref="E128:E141">
    <cfRule type="cellIs" dxfId="2421" priority="2388" operator="lessThan">
      <formula>0</formula>
    </cfRule>
    <cfRule type="cellIs" dxfId="2420" priority="2389" operator="equal">
      <formula>"-"</formula>
    </cfRule>
    <cfRule type="cellIs" dxfId="2419" priority="2390" operator="greaterThan">
      <formula>0</formula>
    </cfRule>
  </conditionalFormatting>
  <conditionalFormatting sqref="E128:E141">
    <cfRule type="cellIs" dxfId="2418" priority="2386" operator="equal">
      <formula>0</formula>
    </cfRule>
    <cfRule type="cellIs" dxfId="2417" priority="2387" operator="equal">
      <formula>"ND"</formula>
    </cfRule>
  </conditionalFormatting>
  <conditionalFormatting sqref="E128:E141">
    <cfRule type="cellIs" dxfId="2416" priority="2383" operator="lessThan">
      <formula>0</formula>
    </cfRule>
    <cfRule type="cellIs" dxfId="2415" priority="2384" operator="equal">
      <formula>"-"</formula>
    </cfRule>
    <cfRule type="cellIs" dxfId="2414" priority="2385" operator="greaterThan">
      <formula>0</formula>
    </cfRule>
  </conditionalFormatting>
  <conditionalFormatting sqref="E128:E141">
    <cfRule type="cellIs" dxfId="2413" priority="2381" operator="equal">
      <formula>0</formula>
    </cfRule>
    <cfRule type="cellIs" dxfId="2412" priority="2382" operator="equal">
      <formula>"ND"</formula>
    </cfRule>
  </conditionalFormatting>
  <conditionalFormatting sqref="E128:E141">
    <cfRule type="cellIs" dxfId="2411" priority="2378" operator="lessThan">
      <formula>0</formula>
    </cfRule>
    <cfRule type="cellIs" dxfId="2410" priority="2379" operator="equal">
      <formula>"-"</formula>
    </cfRule>
    <cfRule type="cellIs" dxfId="2409" priority="2380" operator="greaterThan">
      <formula>0</formula>
    </cfRule>
  </conditionalFormatting>
  <conditionalFormatting sqref="E128:E141">
    <cfRule type="cellIs" dxfId="2408" priority="2376" operator="equal">
      <formula>0</formula>
    </cfRule>
    <cfRule type="cellIs" dxfId="2407" priority="2377" operator="equal">
      <formula>"ND"</formula>
    </cfRule>
  </conditionalFormatting>
  <conditionalFormatting sqref="E128:E141">
    <cfRule type="cellIs" dxfId="2406" priority="2373" operator="lessThan">
      <formula>0</formula>
    </cfRule>
    <cfRule type="cellIs" dxfId="2405" priority="2374" operator="equal">
      <formula>"-"</formula>
    </cfRule>
    <cfRule type="cellIs" dxfId="2404" priority="2375" operator="greaterThan">
      <formula>0</formula>
    </cfRule>
  </conditionalFormatting>
  <conditionalFormatting sqref="E128:E141">
    <cfRule type="cellIs" dxfId="2403" priority="2371" operator="equal">
      <formula>0</formula>
    </cfRule>
    <cfRule type="cellIs" dxfId="2402" priority="2372" operator="equal">
      <formula>"ND"</formula>
    </cfRule>
  </conditionalFormatting>
  <conditionalFormatting sqref="E128:E141">
    <cfRule type="cellIs" dxfId="2401" priority="2368" operator="lessThan">
      <formula>0</formula>
    </cfRule>
    <cfRule type="cellIs" dxfId="2400" priority="2369" operator="equal">
      <formula>"-"</formula>
    </cfRule>
    <cfRule type="cellIs" dxfId="2399" priority="2370" operator="greaterThan">
      <formula>0</formula>
    </cfRule>
  </conditionalFormatting>
  <conditionalFormatting sqref="E128:E141">
    <cfRule type="cellIs" dxfId="2398" priority="2366" operator="equal">
      <formula>0</formula>
    </cfRule>
    <cfRule type="cellIs" dxfId="2397" priority="2367" operator="equal">
      <formula>"ND"</formula>
    </cfRule>
  </conditionalFormatting>
  <conditionalFormatting sqref="E128:E141">
    <cfRule type="cellIs" dxfId="2396" priority="2363" operator="lessThan">
      <formula>0</formula>
    </cfRule>
    <cfRule type="cellIs" dxfId="2395" priority="2364" operator="equal">
      <formula>"-"</formula>
    </cfRule>
    <cfRule type="cellIs" dxfId="2394" priority="2365" operator="greaterThan">
      <formula>0</formula>
    </cfRule>
  </conditionalFormatting>
  <conditionalFormatting sqref="E128:E141">
    <cfRule type="cellIs" dxfId="2393" priority="2361" operator="equal">
      <formula>0</formula>
    </cfRule>
    <cfRule type="cellIs" dxfId="2392" priority="2362" operator="equal">
      <formula>"ND"</formula>
    </cfRule>
  </conditionalFormatting>
  <conditionalFormatting sqref="E128:E141">
    <cfRule type="cellIs" dxfId="2391" priority="2358" operator="lessThan">
      <formula>0</formula>
    </cfRule>
    <cfRule type="cellIs" dxfId="2390" priority="2359" operator="equal">
      <formula>"-"</formula>
    </cfRule>
    <cfRule type="cellIs" dxfId="2389" priority="2360" operator="greaterThan">
      <formula>0</formula>
    </cfRule>
  </conditionalFormatting>
  <conditionalFormatting sqref="E128:E141">
    <cfRule type="cellIs" dxfId="2388" priority="2356" operator="equal">
      <formula>0</formula>
    </cfRule>
    <cfRule type="cellIs" dxfId="2387" priority="2357" operator="equal">
      <formula>"ND"</formula>
    </cfRule>
  </conditionalFormatting>
  <conditionalFormatting sqref="E128:E141">
    <cfRule type="cellIs" dxfId="2386" priority="2353" operator="lessThan">
      <formula>0</formula>
    </cfRule>
    <cfRule type="cellIs" dxfId="2385" priority="2354" operator="equal">
      <formula>"-"</formula>
    </cfRule>
    <cfRule type="cellIs" dxfId="2384" priority="2355" operator="greaterThan">
      <formula>0</formula>
    </cfRule>
  </conditionalFormatting>
  <conditionalFormatting sqref="E128:E141">
    <cfRule type="cellIs" dxfId="2383" priority="2351" operator="equal">
      <formula>0</formula>
    </cfRule>
    <cfRule type="cellIs" dxfId="2382" priority="2352" operator="equal">
      <formula>"ND"</formula>
    </cfRule>
  </conditionalFormatting>
  <conditionalFormatting sqref="E128:E141">
    <cfRule type="cellIs" dxfId="2381" priority="2348" operator="lessThan">
      <formula>0</formula>
    </cfRule>
    <cfRule type="cellIs" dxfId="2380" priority="2349" operator="equal">
      <formula>"-"</formula>
    </cfRule>
    <cfRule type="cellIs" dxfId="2379" priority="2350" operator="greaterThan">
      <formula>0</formula>
    </cfRule>
  </conditionalFormatting>
  <conditionalFormatting sqref="E128:E141">
    <cfRule type="cellIs" dxfId="2378" priority="2346" operator="equal">
      <formula>0</formula>
    </cfRule>
    <cfRule type="cellIs" dxfId="2377" priority="2347" operator="equal">
      <formula>"ND"</formula>
    </cfRule>
  </conditionalFormatting>
  <conditionalFormatting sqref="E128:E141">
    <cfRule type="cellIs" dxfId="2376" priority="2343" operator="lessThan">
      <formula>0</formula>
    </cfRule>
    <cfRule type="cellIs" dxfId="2375" priority="2344" operator="equal">
      <formula>"-"</formula>
    </cfRule>
    <cfRule type="cellIs" dxfId="2374" priority="2345" operator="greaterThan">
      <formula>0</formula>
    </cfRule>
  </conditionalFormatting>
  <conditionalFormatting sqref="E128:E141">
    <cfRule type="cellIs" dxfId="2373" priority="2341" operator="equal">
      <formula>0</formula>
    </cfRule>
    <cfRule type="cellIs" dxfId="2372" priority="2342" operator="equal">
      <formula>"ND"</formula>
    </cfRule>
  </conditionalFormatting>
  <conditionalFormatting sqref="E128:E141">
    <cfRule type="cellIs" dxfId="2371" priority="2338" operator="lessThan">
      <formula>0</formula>
    </cfRule>
    <cfRule type="cellIs" dxfId="2370" priority="2339" operator="equal">
      <formula>"-"</formula>
    </cfRule>
    <cfRule type="cellIs" dxfId="2369" priority="2340" operator="greaterThan">
      <formula>0</formula>
    </cfRule>
  </conditionalFormatting>
  <conditionalFormatting sqref="E128:E141">
    <cfRule type="cellIs" dxfId="2368" priority="2336" operator="equal">
      <formula>0</formula>
    </cfRule>
    <cfRule type="cellIs" dxfId="2367" priority="2337" operator="equal">
      <formula>"ND"</formula>
    </cfRule>
  </conditionalFormatting>
  <conditionalFormatting sqref="E128:E141">
    <cfRule type="cellIs" dxfId="2366" priority="2333" operator="lessThan">
      <formula>0</formula>
    </cfRule>
    <cfRule type="cellIs" dxfId="2365" priority="2334" operator="equal">
      <formula>"-"</formula>
    </cfRule>
    <cfRule type="cellIs" dxfId="2364" priority="2335" operator="greaterThan">
      <formula>0</formula>
    </cfRule>
  </conditionalFormatting>
  <conditionalFormatting sqref="E128:E141">
    <cfRule type="cellIs" dxfId="2363" priority="2331" operator="equal">
      <formula>0</formula>
    </cfRule>
    <cfRule type="cellIs" dxfId="2362" priority="2332" operator="equal">
      <formula>"ND"</formula>
    </cfRule>
  </conditionalFormatting>
  <conditionalFormatting sqref="E128:E141">
    <cfRule type="cellIs" dxfId="2361" priority="2328" operator="lessThan">
      <formula>0</formula>
    </cfRule>
    <cfRule type="cellIs" dxfId="2360" priority="2329" operator="equal">
      <formula>"-"</formula>
    </cfRule>
    <cfRule type="cellIs" dxfId="2359" priority="2330" operator="greaterThan">
      <formula>0</formula>
    </cfRule>
  </conditionalFormatting>
  <conditionalFormatting sqref="E128:E141">
    <cfRule type="cellIs" dxfId="2358" priority="2326" operator="equal">
      <formula>0</formula>
    </cfRule>
    <cfRule type="cellIs" dxfId="2357" priority="2327" operator="equal">
      <formula>"ND"</formula>
    </cfRule>
  </conditionalFormatting>
  <conditionalFormatting sqref="E128:E141">
    <cfRule type="cellIs" dxfId="2356" priority="2323" operator="lessThan">
      <formula>0</formula>
    </cfRule>
    <cfRule type="cellIs" dxfId="2355" priority="2324" operator="equal">
      <formula>"-"</formula>
    </cfRule>
    <cfRule type="cellIs" dxfId="2354" priority="2325" operator="greaterThan">
      <formula>0</formula>
    </cfRule>
  </conditionalFormatting>
  <conditionalFormatting sqref="E128:E141">
    <cfRule type="cellIs" dxfId="2353" priority="2321" operator="equal">
      <formula>0</formula>
    </cfRule>
    <cfRule type="cellIs" dxfId="2352" priority="2322" operator="equal">
      <formula>"ND"</formula>
    </cfRule>
  </conditionalFormatting>
  <conditionalFormatting sqref="E128:E141">
    <cfRule type="cellIs" dxfId="2351" priority="2318" operator="lessThan">
      <formula>0</formula>
    </cfRule>
    <cfRule type="cellIs" dxfId="2350" priority="2319" operator="equal">
      <formula>"-"</formula>
    </cfRule>
    <cfRule type="cellIs" dxfId="2349" priority="2320" operator="greaterThan">
      <formula>0</formula>
    </cfRule>
  </conditionalFormatting>
  <conditionalFormatting sqref="E128:E141">
    <cfRule type="cellIs" dxfId="2348" priority="2316" operator="equal">
      <formula>0</formula>
    </cfRule>
    <cfRule type="cellIs" dxfId="2347" priority="2317" operator="equal">
      <formula>"ND"</formula>
    </cfRule>
  </conditionalFormatting>
  <conditionalFormatting sqref="E128:E141">
    <cfRule type="cellIs" dxfId="2346" priority="2313" operator="lessThan">
      <formula>0</formula>
    </cfRule>
    <cfRule type="cellIs" dxfId="2345" priority="2314" operator="equal">
      <formula>"-"</formula>
    </cfRule>
    <cfRule type="cellIs" dxfId="2344" priority="2315" operator="greaterThan">
      <formula>0</formula>
    </cfRule>
  </conditionalFormatting>
  <conditionalFormatting sqref="E128:E141">
    <cfRule type="cellIs" dxfId="2343" priority="2311" operator="equal">
      <formula>0</formula>
    </cfRule>
    <cfRule type="cellIs" dxfId="2342" priority="2312" operator="equal">
      <formula>"ND"</formula>
    </cfRule>
  </conditionalFormatting>
  <conditionalFormatting sqref="E128:E141">
    <cfRule type="cellIs" dxfId="2341" priority="2308" operator="lessThan">
      <formula>0</formula>
    </cfRule>
    <cfRule type="cellIs" dxfId="2340" priority="2309" operator="equal">
      <formula>"-"</formula>
    </cfRule>
    <cfRule type="cellIs" dxfId="2339" priority="2310" operator="greaterThan">
      <formula>0</formula>
    </cfRule>
  </conditionalFormatting>
  <conditionalFormatting sqref="E128:E141">
    <cfRule type="cellIs" dxfId="2338" priority="2306" operator="equal">
      <formula>0</formula>
    </cfRule>
    <cfRule type="cellIs" dxfId="2337" priority="2307" operator="equal">
      <formula>"ND"</formula>
    </cfRule>
  </conditionalFormatting>
  <conditionalFormatting sqref="E128:E141">
    <cfRule type="cellIs" dxfId="2336" priority="2303" operator="lessThan">
      <formula>0</formula>
    </cfRule>
    <cfRule type="cellIs" dxfId="2335" priority="2304" operator="equal">
      <formula>"-"</formula>
    </cfRule>
    <cfRule type="cellIs" dxfId="2334" priority="2305" operator="greaterThan">
      <formula>0</formula>
    </cfRule>
  </conditionalFormatting>
  <conditionalFormatting sqref="E128:E141">
    <cfRule type="cellIs" dxfId="2333" priority="2301" operator="equal">
      <formula>0</formula>
    </cfRule>
    <cfRule type="cellIs" dxfId="2332" priority="2302" operator="equal">
      <formula>"ND"</formula>
    </cfRule>
  </conditionalFormatting>
  <conditionalFormatting sqref="E128:E141">
    <cfRule type="cellIs" dxfId="2331" priority="2298" operator="lessThan">
      <formula>0</formula>
    </cfRule>
    <cfRule type="cellIs" dxfId="2330" priority="2299" operator="equal">
      <formula>"-"</formula>
    </cfRule>
    <cfRule type="cellIs" dxfId="2329" priority="2300" operator="greaterThan">
      <formula>0</formula>
    </cfRule>
  </conditionalFormatting>
  <conditionalFormatting sqref="E128:E141">
    <cfRule type="cellIs" dxfId="2328" priority="2296" operator="equal">
      <formula>0</formula>
    </cfRule>
    <cfRule type="cellIs" dxfId="2327" priority="2297" operator="equal">
      <formula>"ND"</formula>
    </cfRule>
  </conditionalFormatting>
  <conditionalFormatting sqref="E128:E141">
    <cfRule type="cellIs" dxfId="2326" priority="2293" operator="lessThan">
      <formula>0</formula>
    </cfRule>
    <cfRule type="cellIs" dxfId="2325" priority="2294" operator="equal">
      <formula>"-"</formula>
    </cfRule>
    <cfRule type="cellIs" dxfId="2324" priority="2295" operator="greaterThan">
      <formula>0</formula>
    </cfRule>
  </conditionalFormatting>
  <conditionalFormatting sqref="E128:E141">
    <cfRule type="cellIs" dxfId="2323" priority="2291" operator="equal">
      <formula>0</formula>
    </cfRule>
    <cfRule type="cellIs" dxfId="2322" priority="2292" operator="equal">
      <formula>"ND"</formula>
    </cfRule>
  </conditionalFormatting>
  <conditionalFormatting sqref="E128:E141">
    <cfRule type="cellIs" dxfId="2321" priority="2288" operator="lessThan">
      <formula>0</formula>
    </cfRule>
    <cfRule type="cellIs" dxfId="2320" priority="2289" operator="equal">
      <formula>"-"</formula>
    </cfRule>
    <cfRule type="cellIs" dxfId="2319" priority="2290" operator="greaterThan">
      <formula>0</formula>
    </cfRule>
  </conditionalFormatting>
  <conditionalFormatting sqref="E128:E141">
    <cfRule type="cellIs" dxfId="2318" priority="2286" operator="equal">
      <formula>0</formula>
    </cfRule>
    <cfRule type="cellIs" dxfId="2317" priority="2287" operator="equal">
      <formula>"ND"</formula>
    </cfRule>
  </conditionalFormatting>
  <conditionalFormatting sqref="E128:E141">
    <cfRule type="cellIs" dxfId="2316" priority="2283" operator="lessThan">
      <formula>0</formula>
    </cfRule>
    <cfRule type="cellIs" dxfId="2315" priority="2284" operator="equal">
      <formula>"-"</formula>
    </cfRule>
    <cfRule type="cellIs" dxfId="2314" priority="2285" operator="greaterThan">
      <formula>0</formula>
    </cfRule>
  </conditionalFormatting>
  <conditionalFormatting sqref="E128:E141">
    <cfRule type="cellIs" dxfId="2313" priority="2281" operator="equal">
      <formula>0</formula>
    </cfRule>
    <cfRule type="cellIs" dxfId="2312" priority="2282" operator="equal">
      <formula>"ND"</formula>
    </cfRule>
  </conditionalFormatting>
  <conditionalFormatting sqref="E128:E141">
    <cfRule type="cellIs" dxfId="2311" priority="2278" operator="lessThan">
      <formula>0</formula>
    </cfRule>
    <cfRule type="cellIs" dxfId="2310" priority="2279" operator="equal">
      <formula>"-"</formula>
    </cfRule>
    <cfRule type="cellIs" dxfId="2309" priority="2280" operator="greaterThan">
      <formula>0</formula>
    </cfRule>
  </conditionalFormatting>
  <conditionalFormatting sqref="E128:E141">
    <cfRule type="cellIs" dxfId="2308" priority="2276" operator="equal">
      <formula>0</formula>
    </cfRule>
    <cfRule type="cellIs" dxfId="2307" priority="2277" operator="equal">
      <formula>"ND"</formula>
    </cfRule>
  </conditionalFormatting>
  <conditionalFormatting sqref="E128:E141">
    <cfRule type="cellIs" dxfId="2306" priority="2273" operator="lessThan">
      <formula>0</formula>
    </cfRule>
    <cfRule type="cellIs" dxfId="2305" priority="2274" operator="equal">
      <formula>"-"</formula>
    </cfRule>
    <cfRule type="cellIs" dxfId="2304" priority="2275" operator="greaterThan">
      <formula>0</formula>
    </cfRule>
  </conditionalFormatting>
  <conditionalFormatting sqref="E128:E141">
    <cfRule type="cellIs" dxfId="2303" priority="2271" operator="equal">
      <formula>0</formula>
    </cfRule>
    <cfRule type="cellIs" dxfId="2302" priority="2272" operator="equal">
      <formula>"ND"</formula>
    </cfRule>
  </conditionalFormatting>
  <conditionalFormatting sqref="E128:E141">
    <cfRule type="cellIs" dxfId="2301" priority="2268" operator="lessThan">
      <formula>0</formula>
    </cfRule>
    <cfRule type="cellIs" dxfId="2300" priority="2269" operator="equal">
      <formula>"-"</formula>
    </cfRule>
    <cfRule type="cellIs" dxfId="2299" priority="2270" operator="greaterThan">
      <formula>0</formula>
    </cfRule>
  </conditionalFormatting>
  <conditionalFormatting sqref="E128:E141">
    <cfRule type="cellIs" dxfId="2298" priority="2266" operator="equal">
      <formula>0</formula>
    </cfRule>
    <cfRule type="cellIs" dxfId="2297" priority="2267" operator="equal">
      <formula>"ND"</formula>
    </cfRule>
  </conditionalFormatting>
  <conditionalFormatting sqref="E128:E141">
    <cfRule type="cellIs" dxfId="2296" priority="2263" operator="lessThan">
      <formula>0</formula>
    </cfRule>
    <cfRule type="cellIs" dxfId="2295" priority="2264" operator="equal">
      <formula>"-"</formula>
    </cfRule>
    <cfRule type="cellIs" dxfId="2294" priority="2265" operator="greaterThan">
      <formula>0</formula>
    </cfRule>
  </conditionalFormatting>
  <conditionalFormatting sqref="E128:E141">
    <cfRule type="cellIs" dxfId="2293" priority="2261" operator="equal">
      <formula>0</formula>
    </cfRule>
    <cfRule type="cellIs" dxfId="2292" priority="2262" operator="equal">
      <formula>"ND"</formula>
    </cfRule>
  </conditionalFormatting>
  <conditionalFormatting sqref="E128:E141">
    <cfRule type="cellIs" dxfId="2291" priority="2258" operator="lessThan">
      <formula>0</formula>
    </cfRule>
    <cfRule type="cellIs" dxfId="2290" priority="2259" operator="equal">
      <formula>"-"</formula>
    </cfRule>
    <cfRule type="cellIs" dxfId="2289" priority="2260" operator="greaterThan">
      <formula>0</formula>
    </cfRule>
  </conditionalFormatting>
  <conditionalFormatting sqref="E128:E141">
    <cfRule type="cellIs" dxfId="2288" priority="2256" operator="equal">
      <formula>0</formula>
    </cfRule>
    <cfRule type="cellIs" dxfId="2287" priority="2257" operator="equal">
      <formula>"ND"</formula>
    </cfRule>
  </conditionalFormatting>
  <conditionalFormatting sqref="E128:E141">
    <cfRule type="cellIs" dxfId="2286" priority="2253" operator="lessThan">
      <formula>0</formula>
    </cfRule>
    <cfRule type="cellIs" dxfId="2285" priority="2254" operator="equal">
      <formula>"-"</formula>
    </cfRule>
    <cfRule type="cellIs" dxfId="2284" priority="2255" operator="greaterThan">
      <formula>0</formula>
    </cfRule>
  </conditionalFormatting>
  <conditionalFormatting sqref="E128:E141">
    <cfRule type="cellIs" dxfId="2283" priority="2251" operator="equal">
      <formula>0</formula>
    </cfRule>
    <cfRule type="cellIs" dxfId="2282" priority="2252" operator="equal">
      <formula>"ND"</formula>
    </cfRule>
  </conditionalFormatting>
  <conditionalFormatting sqref="E128:E141">
    <cfRule type="cellIs" dxfId="2281" priority="2248" operator="lessThan">
      <formula>0</formula>
    </cfRule>
    <cfRule type="cellIs" dxfId="2280" priority="2249" operator="equal">
      <formula>"-"</formula>
    </cfRule>
    <cfRule type="cellIs" dxfId="2279" priority="2250" operator="greaterThan">
      <formula>0</formula>
    </cfRule>
  </conditionalFormatting>
  <conditionalFormatting sqref="E128:E141">
    <cfRule type="cellIs" dxfId="2278" priority="2246" operator="equal">
      <formula>0</formula>
    </cfRule>
    <cfRule type="cellIs" dxfId="2277" priority="2247" operator="equal">
      <formula>"ND"</formula>
    </cfRule>
  </conditionalFormatting>
  <conditionalFormatting sqref="E128:E141">
    <cfRule type="cellIs" dxfId="2276" priority="2243" operator="lessThan">
      <formula>0</formula>
    </cfRule>
    <cfRule type="cellIs" dxfId="2275" priority="2244" operator="equal">
      <formula>"-"</formula>
    </cfRule>
    <cfRule type="cellIs" dxfId="2274" priority="2245" operator="greaterThan">
      <formula>0</formula>
    </cfRule>
  </conditionalFormatting>
  <conditionalFormatting sqref="E128:E141">
    <cfRule type="cellIs" dxfId="2273" priority="2241" operator="equal">
      <formula>0</formula>
    </cfRule>
    <cfRule type="cellIs" dxfId="2272" priority="2242" operator="equal">
      <formula>"ND"</formula>
    </cfRule>
  </conditionalFormatting>
  <conditionalFormatting sqref="E128:E141">
    <cfRule type="cellIs" dxfId="2271" priority="2238" operator="lessThan">
      <formula>0</formula>
    </cfRule>
    <cfRule type="cellIs" dxfId="2270" priority="2239" operator="equal">
      <formula>"-"</formula>
    </cfRule>
    <cfRule type="cellIs" dxfId="2269" priority="2240" operator="greaterThan">
      <formula>0</formula>
    </cfRule>
  </conditionalFormatting>
  <conditionalFormatting sqref="E128:E141">
    <cfRule type="cellIs" dxfId="2268" priority="2236" operator="equal">
      <formula>0</formula>
    </cfRule>
    <cfRule type="cellIs" dxfId="2267" priority="2237" operator="equal">
      <formula>"ND"</formula>
    </cfRule>
  </conditionalFormatting>
  <conditionalFormatting sqref="E128:E141">
    <cfRule type="cellIs" dxfId="2266" priority="2233" operator="lessThan">
      <formula>0</formula>
    </cfRule>
    <cfRule type="cellIs" dxfId="2265" priority="2234" operator="equal">
      <formula>"-"</formula>
    </cfRule>
    <cfRule type="cellIs" dxfId="2264" priority="2235" operator="greaterThan">
      <formula>0</formula>
    </cfRule>
  </conditionalFormatting>
  <conditionalFormatting sqref="E128:E141">
    <cfRule type="cellIs" dxfId="2263" priority="2231" operator="equal">
      <formula>0</formula>
    </cfRule>
    <cfRule type="cellIs" dxfId="2262" priority="2232" operator="equal">
      <formula>"ND"</formula>
    </cfRule>
  </conditionalFormatting>
  <conditionalFormatting sqref="E128:E141">
    <cfRule type="cellIs" dxfId="2261" priority="2228" operator="lessThan">
      <formula>0</formula>
    </cfRule>
    <cfRule type="cellIs" dxfId="2260" priority="2229" operator="equal">
      <formula>"-"</formula>
    </cfRule>
    <cfRule type="cellIs" dxfId="2259" priority="2230" operator="greaterThan">
      <formula>0</formula>
    </cfRule>
  </conditionalFormatting>
  <conditionalFormatting sqref="E128:E141">
    <cfRule type="cellIs" dxfId="2258" priority="2226" operator="equal">
      <formula>0</formula>
    </cfRule>
    <cfRule type="cellIs" dxfId="2257" priority="2227" operator="equal">
      <formula>"ND"</formula>
    </cfRule>
  </conditionalFormatting>
  <conditionalFormatting sqref="E128:E141">
    <cfRule type="cellIs" dxfId="2256" priority="2223" operator="lessThan">
      <formula>0</formula>
    </cfRule>
    <cfRule type="cellIs" dxfId="2255" priority="2224" operator="equal">
      <formula>"-"</formula>
    </cfRule>
    <cfRule type="cellIs" dxfId="2254" priority="2225" operator="greaterThan">
      <formula>0</formula>
    </cfRule>
  </conditionalFormatting>
  <conditionalFormatting sqref="E128:E141">
    <cfRule type="cellIs" dxfId="2253" priority="2221" operator="equal">
      <formula>0</formula>
    </cfRule>
    <cfRule type="cellIs" dxfId="2252" priority="2222" operator="equal">
      <formula>"ND"</formula>
    </cfRule>
  </conditionalFormatting>
  <conditionalFormatting sqref="E128:E141">
    <cfRule type="cellIs" dxfId="2251" priority="2218" operator="lessThan">
      <formula>0</formula>
    </cfRule>
    <cfRule type="cellIs" dxfId="2250" priority="2219" operator="equal">
      <formula>"-"</formula>
    </cfRule>
    <cfRule type="cellIs" dxfId="2249" priority="2220" operator="greaterThan">
      <formula>0</formula>
    </cfRule>
  </conditionalFormatting>
  <conditionalFormatting sqref="E128:E141">
    <cfRule type="cellIs" dxfId="2248" priority="2216" operator="equal">
      <formula>0</formula>
    </cfRule>
    <cfRule type="cellIs" dxfId="2247" priority="2217" operator="equal">
      <formula>"ND"</formula>
    </cfRule>
  </conditionalFormatting>
  <conditionalFormatting sqref="E128:E141">
    <cfRule type="cellIs" dxfId="2246" priority="2213" operator="lessThan">
      <formula>0</formula>
    </cfRule>
    <cfRule type="cellIs" dxfId="2245" priority="2214" operator="equal">
      <formula>"-"</formula>
    </cfRule>
    <cfRule type="cellIs" dxfId="2244" priority="2215" operator="greaterThan">
      <formula>0</formula>
    </cfRule>
  </conditionalFormatting>
  <conditionalFormatting sqref="E128:E141">
    <cfRule type="cellIs" dxfId="2243" priority="2211" operator="equal">
      <formula>0</formula>
    </cfRule>
    <cfRule type="cellIs" dxfId="2242" priority="2212" operator="equal">
      <formula>"ND"</formula>
    </cfRule>
  </conditionalFormatting>
  <conditionalFormatting sqref="E128:E141">
    <cfRule type="cellIs" dxfId="2241" priority="2208" operator="lessThan">
      <formula>0</formula>
    </cfRule>
    <cfRule type="cellIs" dxfId="2240" priority="2209" operator="equal">
      <formula>"-"</formula>
    </cfRule>
    <cfRule type="cellIs" dxfId="2239" priority="2210" operator="greaterThan">
      <formula>0</formula>
    </cfRule>
  </conditionalFormatting>
  <conditionalFormatting sqref="E128:E141">
    <cfRule type="cellIs" dxfId="2238" priority="2206" operator="equal">
      <formula>0</formula>
    </cfRule>
    <cfRule type="cellIs" dxfId="2237" priority="2207" operator="equal">
      <formula>"ND"</formula>
    </cfRule>
  </conditionalFormatting>
  <conditionalFormatting sqref="E128:E141">
    <cfRule type="cellIs" dxfId="2236" priority="2203" operator="lessThan">
      <formula>0</formula>
    </cfRule>
    <cfRule type="cellIs" dxfId="2235" priority="2204" operator="equal">
      <formula>"-"</formula>
    </cfRule>
    <cfRule type="cellIs" dxfId="2234" priority="2205" operator="greaterThan">
      <formula>0</formula>
    </cfRule>
  </conditionalFormatting>
  <conditionalFormatting sqref="E128:E141">
    <cfRule type="cellIs" dxfId="2233" priority="2201" operator="equal">
      <formula>0</formula>
    </cfRule>
    <cfRule type="cellIs" dxfId="2232" priority="2202" operator="equal">
      <formula>"ND"</formula>
    </cfRule>
  </conditionalFormatting>
  <conditionalFormatting sqref="E128:E141">
    <cfRule type="cellIs" dxfId="2231" priority="2198" operator="lessThan">
      <formula>0</formula>
    </cfRule>
    <cfRule type="cellIs" dxfId="2230" priority="2199" operator="equal">
      <formula>"-"</formula>
    </cfRule>
    <cfRule type="cellIs" dxfId="2229" priority="2200" operator="greaterThan">
      <formula>0</formula>
    </cfRule>
  </conditionalFormatting>
  <conditionalFormatting sqref="E128:E141">
    <cfRule type="cellIs" dxfId="2228" priority="2196" operator="equal">
      <formula>0</formula>
    </cfRule>
    <cfRule type="cellIs" dxfId="2227" priority="2197" operator="equal">
      <formula>"ND"</formula>
    </cfRule>
  </conditionalFormatting>
  <conditionalFormatting sqref="E128:E141">
    <cfRule type="cellIs" dxfId="2226" priority="2193" operator="lessThan">
      <formula>0</formula>
    </cfRule>
    <cfRule type="cellIs" dxfId="2225" priority="2194" operator="equal">
      <formula>"-"</formula>
    </cfRule>
    <cfRule type="cellIs" dxfId="2224" priority="2195" operator="greaterThan">
      <formula>0</formula>
    </cfRule>
  </conditionalFormatting>
  <conditionalFormatting sqref="E128:E141">
    <cfRule type="cellIs" dxfId="2223" priority="2191" operator="equal">
      <formula>0</formula>
    </cfRule>
    <cfRule type="cellIs" dxfId="2222" priority="2192" operator="equal">
      <formula>"ND"</formula>
    </cfRule>
  </conditionalFormatting>
  <conditionalFormatting sqref="E128:E141">
    <cfRule type="cellIs" dxfId="2221" priority="2188" operator="lessThan">
      <formula>0</formula>
    </cfRule>
    <cfRule type="cellIs" dxfId="2220" priority="2189" operator="equal">
      <formula>"-"</formula>
    </cfRule>
    <cfRule type="cellIs" dxfId="2219" priority="2190" operator="greaterThan">
      <formula>0</formula>
    </cfRule>
  </conditionalFormatting>
  <conditionalFormatting sqref="E128:E141">
    <cfRule type="cellIs" dxfId="2218" priority="2186" operator="equal">
      <formula>0</formula>
    </cfRule>
    <cfRule type="cellIs" dxfId="2217" priority="2187" operator="equal">
      <formula>"ND"</formula>
    </cfRule>
  </conditionalFormatting>
  <conditionalFormatting sqref="E128:E141">
    <cfRule type="cellIs" dxfId="2216" priority="2183" operator="lessThan">
      <formula>0</formula>
    </cfRule>
    <cfRule type="cellIs" dxfId="2215" priority="2184" operator="equal">
      <formula>"-"</formula>
    </cfRule>
    <cfRule type="cellIs" dxfId="2214" priority="2185" operator="greaterThan">
      <formula>0</formula>
    </cfRule>
  </conditionalFormatting>
  <conditionalFormatting sqref="E128:E141">
    <cfRule type="cellIs" dxfId="2213" priority="2181" operator="equal">
      <formula>0</formula>
    </cfRule>
    <cfRule type="cellIs" dxfId="2212" priority="2182" operator="equal">
      <formula>"ND"</formula>
    </cfRule>
  </conditionalFormatting>
  <conditionalFormatting sqref="E128:E141">
    <cfRule type="cellIs" dxfId="2211" priority="2178" operator="lessThan">
      <formula>0</formula>
    </cfRule>
    <cfRule type="cellIs" dxfId="2210" priority="2179" operator="equal">
      <formula>"-"</formula>
    </cfRule>
    <cfRule type="cellIs" dxfId="2209" priority="2180" operator="greaterThan">
      <formula>0</formula>
    </cfRule>
  </conditionalFormatting>
  <conditionalFormatting sqref="E128:E141">
    <cfRule type="cellIs" dxfId="2208" priority="2176" operator="equal">
      <formula>0</formula>
    </cfRule>
    <cfRule type="cellIs" dxfId="2207" priority="2177" operator="equal">
      <formula>"ND"</formula>
    </cfRule>
  </conditionalFormatting>
  <conditionalFormatting sqref="E128:E141">
    <cfRule type="cellIs" dxfId="2206" priority="2173" operator="lessThan">
      <formula>0</formula>
    </cfRule>
    <cfRule type="cellIs" dxfId="2205" priority="2174" operator="equal">
      <formula>"-"</formula>
    </cfRule>
    <cfRule type="cellIs" dxfId="2204" priority="2175" operator="greaterThan">
      <formula>0</formula>
    </cfRule>
  </conditionalFormatting>
  <conditionalFormatting sqref="E128:E141">
    <cfRule type="cellIs" dxfId="2203" priority="2171" operator="equal">
      <formula>0</formula>
    </cfRule>
    <cfRule type="cellIs" dxfId="2202" priority="2172" operator="equal">
      <formula>"ND"</formula>
    </cfRule>
  </conditionalFormatting>
  <conditionalFormatting sqref="E128:E141">
    <cfRule type="cellIs" dxfId="2201" priority="2168" operator="lessThan">
      <formula>0</formula>
    </cfRule>
    <cfRule type="cellIs" dxfId="2200" priority="2169" operator="equal">
      <formula>"-"</formula>
    </cfRule>
    <cfRule type="cellIs" dxfId="2199" priority="2170" operator="greaterThan">
      <formula>0</formula>
    </cfRule>
  </conditionalFormatting>
  <conditionalFormatting sqref="E128:E141">
    <cfRule type="cellIs" dxfId="2198" priority="2166" operator="equal">
      <formula>0</formula>
    </cfRule>
    <cfRule type="cellIs" dxfId="2197" priority="2167" operator="equal">
      <formula>"ND"</formula>
    </cfRule>
  </conditionalFormatting>
  <conditionalFormatting sqref="E128:E141">
    <cfRule type="cellIs" dxfId="2196" priority="2163" operator="lessThan">
      <formula>0</formula>
    </cfRule>
    <cfRule type="cellIs" dxfId="2195" priority="2164" operator="equal">
      <formula>"-"</formula>
    </cfRule>
    <cfRule type="cellIs" dxfId="2194" priority="2165" operator="greaterThan">
      <formula>0</formula>
    </cfRule>
  </conditionalFormatting>
  <conditionalFormatting sqref="E128:E141">
    <cfRule type="cellIs" dxfId="2193" priority="2161" operator="equal">
      <formula>0</formula>
    </cfRule>
    <cfRule type="cellIs" dxfId="2192" priority="2162" operator="equal">
      <formula>"ND"</formula>
    </cfRule>
  </conditionalFormatting>
  <conditionalFormatting sqref="E128:E141">
    <cfRule type="cellIs" dxfId="2191" priority="2158" operator="lessThan">
      <formula>0</formula>
    </cfRule>
    <cfRule type="cellIs" dxfId="2190" priority="2159" operator="equal">
      <formula>"-"</formula>
    </cfRule>
    <cfRule type="cellIs" dxfId="2189" priority="2160" operator="greaterThan">
      <formula>0</formula>
    </cfRule>
  </conditionalFormatting>
  <conditionalFormatting sqref="E128:E141">
    <cfRule type="cellIs" dxfId="2188" priority="2156" operator="equal">
      <formula>0</formula>
    </cfRule>
    <cfRule type="cellIs" dxfId="2187" priority="2157" operator="equal">
      <formula>"ND"</formula>
    </cfRule>
  </conditionalFormatting>
  <conditionalFormatting sqref="E128:E141">
    <cfRule type="cellIs" dxfId="2186" priority="2153" operator="lessThan">
      <formula>0</formula>
    </cfRule>
    <cfRule type="cellIs" dxfId="2185" priority="2154" operator="equal">
      <formula>"-"</formula>
    </cfRule>
    <cfRule type="cellIs" dxfId="2184" priority="2155" operator="greaterThan">
      <formula>0</formula>
    </cfRule>
  </conditionalFormatting>
  <conditionalFormatting sqref="E128:E141">
    <cfRule type="cellIs" dxfId="2183" priority="2151" operator="equal">
      <formula>0</formula>
    </cfRule>
    <cfRule type="cellIs" dxfId="2182" priority="2152" operator="equal">
      <formula>"ND"</formula>
    </cfRule>
  </conditionalFormatting>
  <conditionalFormatting sqref="E128:E141">
    <cfRule type="cellIs" dxfId="2181" priority="2148" operator="lessThan">
      <formula>0</formula>
    </cfRule>
    <cfRule type="cellIs" dxfId="2180" priority="2149" operator="equal">
      <formula>"-"</formula>
    </cfRule>
    <cfRule type="cellIs" dxfId="2179" priority="2150" operator="greaterThan">
      <formula>0</formula>
    </cfRule>
  </conditionalFormatting>
  <conditionalFormatting sqref="E128:E141">
    <cfRule type="cellIs" dxfId="2178" priority="2146" operator="equal">
      <formula>0</formula>
    </cfRule>
    <cfRule type="cellIs" dxfId="2177" priority="2147" operator="equal">
      <formula>"ND"</formula>
    </cfRule>
  </conditionalFormatting>
  <conditionalFormatting sqref="E128:E141">
    <cfRule type="cellIs" dxfId="2176" priority="2143" operator="lessThan">
      <formula>0</formula>
    </cfRule>
    <cfRule type="cellIs" dxfId="2175" priority="2144" operator="equal">
      <formula>"-"</formula>
    </cfRule>
    <cfRule type="cellIs" dxfId="2174" priority="2145" operator="greaterThan">
      <formula>0</formula>
    </cfRule>
  </conditionalFormatting>
  <conditionalFormatting sqref="E128:E141">
    <cfRule type="cellIs" dxfId="2173" priority="2141" operator="equal">
      <formula>0</formula>
    </cfRule>
    <cfRule type="cellIs" dxfId="2172" priority="2142" operator="equal">
      <formula>"ND"</formula>
    </cfRule>
  </conditionalFormatting>
  <conditionalFormatting sqref="E128:E141">
    <cfRule type="cellIs" dxfId="2171" priority="2138" operator="lessThan">
      <formula>0</formula>
    </cfRule>
    <cfRule type="cellIs" dxfId="2170" priority="2139" operator="equal">
      <formula>"-"</formula>
    </cfRule>
    <cfRule type="cellIs" dxfId="2169" priority="2140" operator="greaterThan">
      <formula>0</formula>
    </cfRule>
  </conditionalFormatting>
  <conditionalFormatting sqref="E128:E141">
    <cfRule type="cellIs" dxfId="2168" priority="2136" operator="equal">
      <formula>0</formula>
    </cfRule>
    <cfRule type="cellIs" dxfId="2167" priority="2137" operator="equal">
      <formula>"ND"</formula>
    </cfRule>
  </conditionalFormatting>
  <conditionalFormatting sqref="E128:E141">
    <cfRule type="cellIs" dxfId="2166" priority="2133" operator="lessThan">
      <formula>0</formula>
    </cfRule>
    <cfRule type="cellIs" dxfId="2165" priority="2134" operator="equal">
      <formula>"-"</formula>
    </cfRule>
    <cfRule type="cellIs" dxfId="2164" priority="2135" operator="greaterThan">
      <formula>0</formula>
    </cfRule>
  </conditionalFormatting>
  <conditionalFormatting sqref="E128:E141">
    <cfRule type="cellIs" dxfId="2163" priority="2131" operator="equal">
      <formula>0</formula>
    </cfRule>
    <cfRule type="cellIs" dxfId="2162" priority="2132" operator="equal">
      <formula>"ND"</formula>
    </cfRule>
  </conditionalFormatting>
  <conditionalFormatting sqref="E128:E141">
    <cfRule type="cellIs" dxfId="2161" priority="2128" operator="lessThan">
      <formula>0</formula>
    </cfRule>
    <cfRule type="cellIs" dxfId="2160" priority="2129" operator="equal">
      <formula>"-"</formula>
    </cfRule>
    <cfRule type="cellIs" dxfId="2159" priority="2130" operator="greaterThan">
      <formula>0</formula>
    </cfRule>
  </conditionalFormatting>
  <conditionalFormatting sqref="E128:E141">
    <cfRule type="cellIs" dxfId="2158" priority="2126" operator="equal">
      <formula>0</formula>
    </cfRule>
    <cfRule type="cellIs" dxfId="2157" priority="2127" operator="equal">
      <formula>"ND"</formula>
    </cfRule>
  </conditionalFormatting>
  <conditionalFormatting sqref="E128:E141">
    <cfRule type="cellIs" dxfId="2156" priority="2123" operator="lessThan">
      <formula>0</formula>
    </cfRule>
    <cfRule type="cellIs" dxfId="2155" priority="2124" operator="equal">
      <formula>"-"</formula>
    </cfRule>
    <cfRule type="cellIs" dxfId="2154" priority="2125" operator="greaterThan">
      <formula>0</formula>
    </cfRule>
  </conditionalFormatting>
  <conditionalFormatting sqref="E128:E141">
    <cfRule type="cellIs" dxfId="2153" priority="2121" operator="equal">
      <formula>0</formula>
    </cfRule>
    <cfRule type="cellIs" dxfId="2152" priority="2122" operator="equal">
      <formula>"ND"</formula>
    </cfRule>
  </conditionalFormatting>
  <conditionalFormatting sqref="E128:E141">
    <cfRule type="cellIs" dxfId="2151" priority="2118" operator="lessThan">
      <formula>0</formula>
    </cfRule>
    <cfRule type="cellIs" dxfId="2150" priority="2119" operator="equal">
      <formula>"-"</formula>
    </cfRule>
    <cfRule type="cellIs" dxfId="2149" priority="2120" operator="greaterThan">
      <formula>0</formula>
    </cfRule>
  </conditionalFormatting>
  <conditionalFormatting sqref="E128:E141">
    <cfRule type="cellIs" dxfId="2148" priority="2116" operator="equal">
      <formula>0</formula>
    </cfRule>
    <cfRule type="cellIs" dxfId="2147" priority="2117" operator="equal">
      <formula>"ND"</formula>
    </cfRule>
  </conditionalFormatting>
  <conditionalFormatting sqref="E128:E141">
    <cfRule type="cellIs" dxfId="2146" priority="2113" operator="lessThan">
      <formula>0</formula>
    </cfRule>
    <cfRule type="cellIs" dxfId="2145" priority="2114" operator="equal">
      <formula>"-"</formula>
    </cfRule>
    <cfRule type="cellIs" dxfId="2144" priority="2115" operator="greaterThan">
      <formula>0</formula>
    </cfRule>
  </conditionalFormatting>
  <conditionalFormatting sqref="E128:E141">
    <cfRule type="cellIs" dxfId="2143" priority="2111" operator="equal">
      <formula>0</formula>
    </cfRule>
    <cfRule type="cellIs" dxfId="2142" priority="2112" operator="equal">
      <formula>"ND"</formula>
    </cfRule>
  </conditionalFormatting>
  <conditionalFormatting sqref="E128:E141">
    <cfRule type="cellIs" dxfId="2141" priority="2108" operator="lessThan">
      <formula>0</formula>
    </cfRule>
    <cfRule type="cellIs" dxfId="2140" priority="2109" operator="equal">
      <formula>"-"</formula>
    </cfRule>
    <cfRule type="cellIs" dxfId="2139" priority="2110" operator="greaterThan">
      <formula>0</formula>
    </cfRule>
  </conditionalFormatting>
  <conditionalFormatting sqref="E128:E141">
    <cfRule type="cellIs" dxfId="2138" priority="2106" operator="equal">
      <formula>0</formula>
    </cfRule>
    <cfRule type="cellIs" dxfId="2137" priority="2107" operator="equal">
      <formula>"ND"</formula>
    </cfRule>
  </conditionalFormatting>
  <conditionalFormatting sqref="E128:E141">
    <cfRule type="cellIs" dxfId="2136" priority="2103" operator="lessThan">
      <formula>0</formula>
    </cfRule>
    <cfRule type="cellIs" dxfId="2135" priority="2104" operator="equal">
      <formula>"-"</formula>
    </cfRule>
    <cfRule type="cellIs" dxfId="2134" priority="2105" operator="greaterThan">
      <formula>0</formula>
    </cfRule>
  </conditionalFormatting>
  <conditionalFormatting sqref="E128:E141">
    <cfRule type="cellIs" dxfId="2133" priority="2101" operator="equal">
      <formula>0</formula>
    </cfRule>
    <cfRule type="cellIs" dxfId="2132" priority="2102" operator="equal">
      <formula>"ND"</formula>
    </cfRule>
  </conditionalFormatting>
  <conditionalFormatting sqref="E128:E141">
    <cfRule type="cellIs" dxfId="2131" priority="2098" operator="lessThan">
      <formula>0</formula>
    </cfRule>
    <cfRule type="cellIs" dxfId="2130" priority="2099" operator="equal">
      <formula>"-"</formula>
    </cfRule>
    <cfRule type="cellIs" dxfId="2129" priority="2100" operator="greaterThan">
      <formula>0</formula>
    </cfRule>
  </conditionalFormatting>
  <conditionalFormatting sqref="E128:E141">
    <cfRule type="cellIs" dxfId="2128" priority="2096" operator="equal">
      <formula>0</formula>
    </cfRule>
    <cfRule type="cellIs" dxfId="2127" priority="2097" operator="equal">
      <formula>"ND"</formula>
    </cfRule>
  </conditionalFormatting>
  <conditionalFormatting sqref="E128:E141">
    <cfRule type="cellIs" dxfId="2126" priority="2093" operator="lessThan">
      <formula>0</formula>
    </cfRule>
    <cfRule type="cellIs" dxfId="2125" priority="2094" operator="equal">
      <formula>"-"</formula>
    </cfRule>
    <cfRule type="cellIs" dxfId="2124" priority="2095" operator="greaterThan">
      <formula>0</formula>
    </cfRule>
  </conditionalFormatting>
  <conditionalFormatting sqref="E128:E141">
    <cfRule type="cellIs" dxfId="2123" priority="2091" operator="equal">
      <formula>0</formula>
    </cfRule>
    <cfRule type="cellIs" dxfId="2122" priority="2092" operator="equal">
      <formula>"ND"</formula>
    </cfRule>
  </conditionalFormatting>
  <conditionalFormatting sqref="E128:E141">
    <cfRule type="cellIs" dxfId="2121" priority="2088" operator="lessThan">
      <formula>0</formula>
    </cfRule>
    <cfRule type="cellIs" dxfId="2120" priority="2089" operator="equal">
      <formula>"-"</formula>
    </cfRule>
    <cfRule type="cellIs" dxfId="2119" priority="2090" operator="greaterThan">
      <formula>0</formula>
    </cfRule>
  </conditionalFormatting>
  <conditionalFormatting sqref="E128:E141">
    <cfRule type="cellIs" dxfId="2118" priority="2086" operator="equal">
      <formula>0</formula>
    </cfRule>
    <cfRule type="cellIs" dxfId="2117" priority="2087" operator="equal">
      <formula>"ND"</formula>
    </cfRule>
  </conditionalFormatting>
  <conditionalFormatting sqref="E128:E141">
    <cfRule type="cellIs" dxfId="2116" priority="2083" operator="lessThan">
      <formula>0</formula>
    </cfRule>
    <cfRule type="cellIs" dxfId="2115" priority="2084" operator="equal">
      <formula>"-"</formula>
    </cfRule>
    <cfRule type="cellIs" dxfId="2114" priority="2085" operator="greaterThan">
      <formula>0</formula>
    </cfRule>
  </conditionalFormatting>
  <conditionalFormatting sqref="E128:E141">
    <cfRule type="cellIs" dxfId="2113" priority="2081" operator="equal">
      <formula>0</formula>
    </cfRule>
    <cfRule type="cellIs" dxfId="2112" priority="2082" operator="equal">
      <formula>"ND"</formula>
    </cfRule>
  </conditionalFormatting>
  <conditionalFormatting sqref="E128:E141">
    <cfRule type="cellIs" dxfId="2111" priority="2078" operator="lessThan">
      <formula>0</formula>
    </cfRule>
    <cfRule type="cellIs" dxfId="2110" priority="2079" operator="equal">
      <formula>"-"</formula>
    </cfRule>
    <cfRule type="cellIs" dxfId="2109" priority="2080" operator="greaterThan">
      <formula>0</formula>
    </cfRule>
  </conditionalFormatting>
  <conditionalFormatting sqref="E128:E141">
    <cfRule type="cellIs" dxfId="2108" priority="2076" operator="equal">
      <formula>0</formula>
    </cfRule>
    <cfRule type="cellIs" dxfId="2107" priority="2077" operator="equal">
      <formula>"ND"</formula>
    </cfRule>
  </conditionalFormatting>
  <conditionalFormatting sqref="E128:E141">
    <cfRule type="cellIs" dxfId="2106" priority="2073" operator="lessThan">
      <formula>0</formula>
    </cfRule>
    <cfRule type="cellIs" dxfId="2105" priority="2074" operator="equal">
      <formula>"-"</formula>
    </cfRule>
    <cfRule type="cellIs" dxfId="2104" priority="2075" operator="greaterThan">
      <formula>0</formula>
    </cfRule>
  </conditionalFormatting>
  <conditionalFormatting sqref="E128:E141">
    <cfRule type="cellIs" dxfId="2103" priority="2071" operator="equal">
      <formula>0</formula>
    </cfRule>
    <cfRule type="cellIs" dxfId="2102" priority="2072" operator="equal">
      <formula>"ND"</formula>
    </cfRule>
  </conditionalFormatting>
  <conditionalFormatting sqref="E128:E141">
    <cfRule type="cellIs" dxfId="2101" priority="2068" operator="lessThan">
      <formula>0</formula>
    </cfRule>
    <cfRule type="cellIs" dxfId="2100" priority="2069" operator="equal">
      <formula>"-"</formula>
    </cfRule>
    <cfRule type="cellIs" dxfId="2099" priority="2070" operator="greaterThan">
      <formula>0</formula>
    </cfRule>
  </conditionalFormatting>
  <conditionalFormatting sqref="E128:E141">
    <cfRule type="cellIs" dxfId="2098" priority="2066" operator="equal">
      <formula>0</formula>
    </cfRule>
    <cfRule type="cellIs" dxfId="2097" priority="2067" operator="equal">
      <formula>"ND"</formula>
    </cfRule>
  </conditionalFormatting>
  <conditionalFormatting sqref="E128:E141">
    <cfRule type="cellIs" dxfId="2096" priority="2063" operator="lessThan">
      <formula>0</formula>
    </cfRule>
    <cfRule type="cellIs" dxfId="2095" priority="2064" operator="equal">
      <formula>"-"</formula>
    </cfRule>
    <cfRule type="cellIs" dxfId="2094" priority="2065" operator="greaterThan">
      <formula>0</formula>
    </cfRule>
  </conditionalFormatting>
  <conditionalFormatting sqref="E128:E141">
    <cfRule type="cellIs" dxfId="2093" priority="2061" operator="equal">
      <formula>0</formula>
    </cfRule>
    <cfRule type="cellIs" dxfId="2092" priority="2062" operator="equal">
      <formula>"ND"</formula>
    </cfRule>
  </conditionalFormatting>
  <conditionalFormatting sqref="E128:E141">
    <cfRule type="cellIs" dxfId="2091" priority="2058" operator="lessThan">
      <formula>0</formula>
    </cfRule>
    <cfRule type="cellIs" dxfId="2090" priority="2059" operator="equal">
      <formula>"-"</formula>
    </cfRule>
    <cfRule type="cellIs" dxfId="2089" priority="2060" operator="greaterThan">
      <formula>0</formula>
    </cfRule>
  </conditionalFormatting>
  <conditionalFormatting sqref="E128:E141">
    <cfRule type="cellIs" dxfId="2088" priority="2056" operator="equal">
      <formula>0</formula>
    </cfRule>
    <cfRule type="cellIs" dxfId="2087" priority="2057" operator="equal">
      <formula>"ND"</formula>
    </cfRule>
  </conditionalFormatting>
  <conditionalFormatting sqref="E128:E141">
    <cfRule type="cellIs" dxfId="2086" priority="2053" operator="lessThan">
      <formula>0</formula>
    </cfRule>
    <cfRule type="cellIs" dxfId="2085" priority="2054" operator="equal">
      <formula>"-"</formula>
    </cfRule>
    <cfRule type="cellIs" dxfId="2084" priority="2055" operator="greaterThan">
      <formula>0</formula>
    </cfRule>
  </conditionalFormatting>
  <conditionalFormatting sqref="E128:E141">
    <cfRule type="cellIs" dxfId="2083" priority="2051" operator="equal">
      <formula>0</formula>
    </cfRule>
    <cfRule type="cellIs" dxfId="2082" priority="2052" operator="equal">
      <formula>"ND"</formula>
    </cfRule>
  </conditionalFormatting>
  <conditionalFormatting sqref="E128:E141">
    <cfRule type="cellIs" dxfId="2081" priority="2048" operator="lessThan">
      <formula>0</formula>
    </cfRule>
    <cfRule type="cellIs" dxfId="2080" priority="2049" operator="equal">
      <formula>"-"</formula>
    </cfRule>
    <cfRule type="cellIs" dxfId="2079" priority="2050" operator="greaterThan">
      <formula>0</formula>
    </cfRule>
  </conditionalFormatting>
  <conditionalFormatting sqref="E128:E141">
    <cfRule type="cellIs" dxfId="2078" priority="2046" operator="equal">
      <formula>0</formula>
    </cfRule>
    <cfRule type="cellIs" dxfId="2077" priority="2047" operator="equal">
      <formula>"ND"</formula>
    </cfRule>
  </conditionalFormatting>
  <conditionalFormatting sqref="E128:E141">
    <cfRule type="cellIs" dxfId="2076" priority="2043" operator="lessThan">
      <formula>0</formula>
    </cfRule>
    <cfRule type="cellIs" dxfId="2075" priority="2044" operator="equal">
      <formula>"-"</formula>
    </cfRule>
    <cfRule type="cellIs" dxfId="2074" priority="2045" operator="greaterThan">
      <formula>0</formula>
    </cfRule>
  </conditionalFormatting>
  <conditionalFormatting sqref="E128:E141">
    <cfRule type="cellIs" dxfId="2073" priority="2041" operator="equal">
      <formula>0</formula>
    </cfRule>
    <cfRule type="cellIs" dxfId="2072" priority="2042" operator="equal">
      <formula>"ND"</formula>
    </cfRule>
  </conditionalFormatting>
  <conditionalFormatting sqref="E128:E141">
    <cfRule type="cellIs" dxfId="2071" priority="2038" operator="lessThan">
      <formula>0</formula>
    </cfRule>
    <cfRule type="cellIs" dxfId="2070" priority="2039" operator="equal">
      <formula>"-"</formula>
    </cfRule>
    <cfRule type="cellIs" dxfId="2069" priority="2040" operator="greaterThan">
      <formula>0</formula>
    </cfRule>
  </conditionalFormatting>
  <conditionalFormatting sqref="E128:E141">
    <cfRule type="cellIs" dxfId="2068" priority="2036" operator="equal">
      <formula>0</formula>
    </cfRule>
    <cfRule type="cellIs" dxfId="2067" priority="2037" operator="equal">
      <formula>"ND"</formula>
    </cfRule>
  </conditionalFormatting>
  <conditionalFormatting sqref="E128:E141">
    <cfRule type="cellIs" dxfId="2066" priority="2033" operator="lessThan">
      <formula>0</formula>
    </cfRule>
    <cfRule type="cellIs" dxfId="2065" priority="2034" operator="equal">
      <formula>"-"</formula>
    </cfRule>
    <cfRule type="cellIs" dxfId="2064" priority="2035" operator="greaterThan">
      <formula>0</formula>
    </cfRule>
  </conditionalFormatting>
  <conditionalFormatting sqref="E128:E141">
    <cfRule type="cellIs" dxfId="2063" priority="2031" operator="equal">
      <formula>0</formula>
    </cfRule>
    <cfRule type="cellIs" dxfId="2062" priority="2032" operator="equal">
      <formula>"ND"</formula>
    </cfRule>
  </conditionalFormatting>
  <conditionalFormatting sqref="E128:E141">
    <cfRule type="cellIs" dxfId="2061" priority="2028" operator="lessThan">
      <formula>0</formula>
    </cfRule>
    <cfRule type="cellIs" dxfId="2060" priority="2029" operator="equal">
      <formula>"-"</formula>
    </cfRule>
    <cfRule type="cellIs" dxfId="2059" priority="2030" operator="greaterThan">
      <formula>0</formula>
    </cfRule>
  </conditionalFormatting>
  <conditionalFormatting sqref="E128:E141">
    <cfRule type="cellIs" dxfId="2058" priority="2026" operator="equal">
      <formula>0</formula>
    </cfRule>
    <cfRule type="cellIs" dxfId="2057" priority="2027" operator="equal">
      <formula>"ND"</formula>
    </cfRule>
  </conditionalFormatting>
  <conditionalFormatting sqref="E128:E141">
    <cfRule type="cellIs" dxfId="2056" priority="2023" operator="lessThan">
      <formula>0</formula>
    </cfRule>
    <cfRule type="cellIs" dxfId="2055" priority="2024" operator="equal">
      <formula>"-"</formula>
    </cfRule>
    <cfRule type="cellIs" dxfId="2054" priority="2025" operator="greaterThan">
      <formula>0</formula>
    </cfRule>
  </conditionalFormatting>
  <conditionalFormatting sqref="E128:E141">
    <cfRule type="cellIs" dxfId="2053" priority="2021" operator="equal">
      <formula>0</formula>
    </cfRule>
    <cfRule type="cellIs" dxfId="2052" priority="2022" operator="equal">
      <formula>"ND"</formula>
    </cfRule>
  </conditionalFormatting>
  <conditionalFormatting sqref="E128:E141">
    <cfRule type="cellIs" dxfId="2051" priority="2018" operator="lessThan">
      <formula>0</formula>
    </cfRule>
    <cfRule type="cellIs" dxfId="2050" priority="2019" operator="equal">
      <formula>"-"</formula>
    </cfRule>
    <cfRule type="cellIs" dxfId="2049" priority="2020" operator="greaterThan">
      <formula>0</formula>
    </cfRule>
  </conditionalFormatting>
  <conditionalFormatting sqref="E128:E141">
    <cfRule type="cellIs" dxfId="2048" priority="2016" operator="equal">
      <formula>0</formula>
    </cfRule>
    <cfRule type="cellIs" dxfId="2047" priority="2017" operator="equal">
      <formula>"ND"</formula>
    </cfRule>
  </conditionalFormatting>
  <conditionalFormatting sqref="E128:E141">
    <cfRule type="cellIs" dxfId="2046" priority="2013" operator="lessThan">
      <formula>0</formula>
    </cfRule>
    <cfRule type="cellIs" dxfId="2045" priority="2014" operator="equal">
      <formula>"-"</formula>
    </cfRule>
    <cfRule type="cellIs" dxfId="2044" priority="2015" operator="greaterThan">
      <formula>0</formula>
    </cfRule>
  </conditionalFormatting>
  <conditionalFormatting sqref="E128:E141">
    <cfRule type="cellIs" dxfId="2043" priority="2011" operator="equal">
      <formula>0</formula>
    </cfRule>
    <cfRule type="cellIs" dxfId="2042" priority="2012" operator="equal">
      <formula>"ND"</formula>
    </cfRule>
  </conditionalFormatting>
  <conditionalFormatting sqref="E128:E141">
    <cfRule type="cellIs" dxfId="2041" priority="2008" operator="lessThan">
      <formula>0</formula>
    </cfRule>
    <cfRule type="cellIs" dxfId="2040" priority="2009" operator="equal">
      <formula>"-"</formula>
    </cfRule>
    <cfRule type="cellIs" dxfId="2039" priority="2010" operator="greaterThan">
      <formula>0</formula>
    </cfRule>
  </conditionalFormatting>
  <conditionalFormatting sqref="E128:E141">
    <cfRule type="cellIs" dxfId="2038" priority="2006" operator="equal">
      <formula>0</formula>
    </cfRule>
    <cfRule type="cellIs" dxfId="2037" priority="2007" operator="equal">
      <formula>"ND"</formula>
    </cfRule>
  </conditionalFormatting>
  <conditionalFormatting sqref="E128:E141">
    <cfRule type="cellIs" dxfId="2036" priority="2003" operator="lessThan">
      <formula>0</formula>
    </cfRule>
    <cfRule type="cellIs" dxfId="2035" priority="2004" operator="equal">
      <formula>"-"</formula>
    </cfRule>
    <cfRule type="cellIs" dxfId="2034" priority="2005" operator="greaterThan">
      <formula>0</formula>
    </cfRule>
  </conditionalFormatting>
  <conditionalFormatting sqref="E128:E141">
    <cfRule type="cellIs" dxfId="2033" priority="2001" operator="equal">
      <formula>0</formula>
    </cfRule>
    <cfRule type="cellIs" dxfId="2032" priority="2002" operator="equal">
      <formula>"ND"</formula>
    </cfRule>
  </conditionalFormatting>
  <conditionalFormatting sqref="E128:E141">
    <cfRule type="cellIs" dxfId="2031" priority="1998" operator="lessThan">
      <formula>0</formula>
    </cfRule>
    <cfRule type="cellIs" dxfId="2030" priority="1999" operator="equal">
      <formula>"-"</formula>
    </cfRule>
    <cfRule type="cellIs" dxfId="2029" priority="2000" operator="greaterThan">
      <formula>0</formula>
    </cfRule>
  </conditionalFormatting>
  <conditionalFormatting sqref="E128:E141">
    <cfRule type="cellIs" dxfId="2028" priority="1996" operator="equal">
      <formula>0</formula>
    </cfRule>
    <cfRule type="cellIs" dxfId="2027" priority="1997" operator="equal">
      <formula>"ND"</formula>
    </cfRule>
  </conditionalFormatting>
  <conditionalFormatting sqref="E128:E141">
    <cfRule type="cellIs" dxfId="2026" priority="1993" operator="lessThan">
      <formula>0</formula>
    </cfRule>
    <cfRule type="cellIs" dxfId="2025" priority="1994" operator="equal">
      <formula>"-"</formula>
    </cfRule>
    <cfRule type="cellIs" dxfId="2024" priority="1995" operator="greaterThan">
      <formula>0</formula>
    </cfRule>
  </conditionalFormatting>
  <conditionalFormatting sqref="E128:E141">
    <cfRule type="cellIs" dxfId="2023" priority="1991" operator="equal">
      <formula>0</formula>
    </cfRule>
    <cfRule type="cellIs" dxfId="2022" priority="1992" operator="equal">
      <formula>"ND"</formula>
    </cfRule>
  </conditionalFormatting>
  <conditionalFormatting sqref="E128:E141">
    <cfRule type="cellIs" dxfId="2021" priority="1988" operator="lessThan">
      <formula>0</formula>
    </cfRule>
    <cfRule type="cellIs" dxfId="2020" priority="1989" operator="equal">
      <formula>"-"</formula>
    </cfRule>
    <cfRule type="cellIs" dxfId="2019" priority="1990" operator="greaterThan">
      <formula>0</formula>
    </cfRule>
  </conditionalFormatting>
  <conditionalFormatting sqref="E128:E141">
    <cfRule type="cellIs" dxfId="2018" priority="1986" operator="equal">
      <formula>0</formula>
    </cfRule>
    <cfRule type="cellIs" dxfId="2017" priority="1987" operator="equal">
      <formula>"ND"</formula>
    </cfRule>
  </conditionalFormatting>
  <conditionalFormatting sqref="E128:E141">
    <cfRule type="cellIs" dxfId="2016" priority="1983" operator="lessThan">
      <formula>0</formula>
    </cfRule>
    <cfRule type="cellIs" dxfId="2015" priority="1984" operator="equal">
      <formula>"-"</formula>
    </cfRule>
    <cfRule type="cellIs" dxfId="2014" priority="1985" operator="greaterThan">
      <formula>0</formula>
    </cfRule>
  </conditionalFormatting>
  <conditionalFormatting sqref="E128:E141">
    <cfRule type="cellIs" dxfId="2013" priority="1981" operator="equal">
      <formula>0</formula>
    </cfRule>
    <cfRule type="cellIs" dxfId="2012" priority="1982" operator="equal">
      <formula>"ND"</formula>
    </cfRule>
  </conditionalFormatting>
  <conditionalFormatting sqref="E142:E155">
    <cfRule type="cellIs" dxfId="2011" priority="1978" operator="lessThan">
      <formula>0</formula>
    </cfRule>
    <cfRule type="cellIs" dxfId="2010" priority="1979" operator="equal">
      <formula>"-"</formula>
    </cfRule>
    <cfRule type="cellIs" dxfId="2009" priority="1980" operator="greaterThan">
      <formula>0</formula>
    </cfRule>
  </conditionalFormatting>
  <conditionalFormatting sqref="E142:E155">
    <cfRule type="cellIs" dxfId="2008" priority="1976" operator="equal">
      <formula>0</formula>
    </cfRule>
    <cfRule type="cellIs" dxfId="2007" priority="1977" operator="equal">
      <formula>"ND"</formula>
    </cfRule>
  </conditionalFormatting>
  <conditionalFormatting sqref="E142:E155">
    <cfRule type="cellIs" dxfId="2006" priority="1973" operator="lessThan">
      <formula>0</formula>
    </cfRule>
    <cfRule type="cellIs" dxfId="2005" priority="1974" operator="equal">
      <formula>"-"</formula>
    </cfRule>
    <cfRule type="cellIs" dxfId="2004" priority="1975" operator="greaterThan">
      <formula>0</formula>
    </cfRule>
  </conditionalFormatting>
  <conditionalFormatting sqref="E142:E155">
    <cfRule type="cellIs" dxfId="2003" priority="1971" operator="equal">
      <formula>0</formula>
    </cfRule>
    <cfRule type="cellIs" dxfId="2002" priority="1972" operator="equal">
      <formula>"ND"</formula>
    </cfRule>
  </conditionalFormatting>
  <conditionalFormatting sqref="E142:E155">
    <cfRule type="cellIs" dxfId="2001" priority="1968" operator="lessThan">
      <formula>0</formula>
    </cfRule>
    <cfRule type="cellIs" dxfId="2000" priority="1969" operator="equal">
      <formula>"-"</formula>
    </cfRule>
    <cfRule type="cellIs" dxfId="1999" priority="1970" operator="greaterThan">
      <formula>0</formula>
    </cfRule>
  </conditionalFormatting>
  <conditionalFormatting sqref="E142:E155">
    <cfRule type="cellIs" dxfId="1998" priority="1966" operator="equal">
      <formula>0</formula>
    </cfRule>
    <cfRule type="cellIs" dxfId="1997" priority="1967" operator="equal">
      <formula>"ND"</formula>
    </cfRule>
  </conditionalFormatting>
  <conditionalFormatting sqref="E142:E155">
    <cfRule type="cellIs" dxfId="1996" priority="1963" operator="lessThan">
      <formula>0</formula>
    </cfRule>
    <cfRule type="cellIs" dxfId="1995" priority="1964" operator="equal">
      <formula>"-"</formula>
    </cfRule>
    <cfRule type="cellIs" dxfId="1994" priority="1965" operator="greaterThan">
      <formula>0</formula>
    </cfRule>
  </conditionalFormatting>
  <conditionalFormatting sqref="E142:E155">
    <cfRule type="cellIs" dxfId="1993" priority="1961" operator="equal">
      <formula>0</formula>
    </cfRule>
    <cfRule type="cellIs" dxfId="1992" priority="1962" operator="equal">
      <formula>"ND"</formula>
    </cfRule>
  </conditionalFormatting>
  <conditionalFormatting sqref="E142:E155">
    <cfRule type="cellIs" dxfId="1991" priority="1958" operator="lessThan">
      <formula>0</formula>
    </cfRule>
    <cfRule type="cellIs" dxfId="1990" priority="1959" operator="equal">
      <formula>"-"</formula>
    </cfRule>
    <cfRule type="cellIs" dxfId="1989" priority="1960" operator="greaterThan">
      <formula>0</formula>
    </cfRule>
  </conditionalFormatting>
  <conditionalFormatting sqref="E142:E155">
    <cfRule type="cellIs" dxfId="1988" priority="1956" operator="equal">
      <formula>0</formula>
    </cfRule>
    <cfRule type="cellIs" dxfId="1987" priority="1957" operator="equal">
      <formula>"ND"</formula>
    </cfRule>
  </conditionalFormatting>
  <conditionalFormatting sqref="E142:E155">
    <cfRule type="cellIs" dxfId="1986" priority="1953" operator="lessThan">
      <formula>0</formula>
    </cfRule>
    <cfRule type="cellIs" dxfId="1985" priority="1954" operator="equal">
      <formula>"-"</formula>
    </cfRule>
    <cfRule type="cellIs" dxfId="1984" priority="1955" operator="greaterThan">
      <formula>0</formula>
    </cfRule>
  </conditionalFormatting>
  <conditionalFormatting sqref="E142:E155">
    <cfRule type="cellIs" dxfId="1983" priority="1951" operator="equal">
      <formula>0</formula>
    </cfRule>
    <cfRule type="cellIs" dxfId="1982" priority="1952" operator="equal">
      <formula>"ND"</formula>
    </cfRule>
  </conditionalFormatting>
  <conditionalFormatting sqref="E142:E155">
    <cfRule type="cellIs" dxfId="1981" priority="1948" operator="lessThan">
      <formula>0</formula>
    </cfRule>
    <cfRule type="cellIs" dxfId="1980" priority="1949" operator="equal">
      <formula>"-"</formula>
    </cfRule>
    <cfRule type="cellIs" dxfId="1979" priority="1950" operator="greaterThan">
      <formula>0</formula>
    </cfRule>
  </conditionalFormatting>
  <conditionalFormatting sqref="E142:E155">
    <cfRule type="cellIs" dxfId="1978" priority="1946" operator="equal">
      <formula>0</formula>
    </cfRule>
    <cfRule type="cellIs" dxfId="1977" priority="1947" operator="equal">
      <formula>"ND"</formula>
    </cfRule>
  </conditionalFormatting>
  <conditionalFormatting sqref="E142:E155">
    <cfRule type="cellIs" dxfId="1976" priority="1943" operator="lessThan">
      <formula>0</formula>
    </cfRule>
    <cfRule type="cellIs" dxfId="1975" priority="1944" operator="equal">
      <formula>"-"</formula>
    </cfRule>
    <cfRule type="cellIs" dxfId="1974" priority="1945" operator="greaterThan">
      <formula>0</formula>
    </cfRule>
  </conditionalFormatting>
  <conditionalFormatting sqref="E142:E155">
    <cfRule type="cellIs" dxfId="1973" priority="1941" operator="equal">
      <formula>0</formula>
    </cfRule>
    <cfRule type="cellIs" dxfId="1972" priority="1942" operator="equal">
      <formula>"ND"</formula>
    </cfRule>
  </conditionalFormatting>
  <conditionalFormatting sqref="E142:E155">
    <cfRule type="cellIs" dxfId="1971" priority="1938" operator="lessThan">
      <formula>0</formula>
    </cfRule>
    <cfRule type="cellIs" dxfId="1970" priority="1939" operator="equal">
      <formula>"-"</formula>
    </cfRule>
    <cfRule type="cellIs" dxfId="1969" priority="1940" operator="greaterThan">
      <formula>0</formula>
    </cfRule>
  </conditionalFormatting>
  <conditionalFormatting sqref="E142:E155">
    <cfRule type="cellIs" dxfId="1968" priority="1936" operator="equal">
      <formula>0</formula>
    </cfRule>
    <cfRule type="cellIs" dxfId="1967" priority="1937" operator="equal">
      <formula>"ND"</formula>
    </cfRule>
  </conditionalFormatting>
  <conditionalFormatting sqref="E142:E155">
    <cfRule type="cellIs" dxfId="1966" priority="1933" operator="lessThan">
      <formula>0</formula>
    </cfRule>
    <cfRule type="cellIs" dxfId="1965" priority="1934" operator="equal">
      <formula>"-"</formula>
    </cfRule>
    <cfRule type="cellIs" dxfId="1964" priority="1935" operator="greaterThan">
      <formula>0</formula>
    </cfRule>
  </conditionalFormatting>
  <conditionalFormatting sqref="E142:E155">
    <cfRule type="cellIs" dxfId="1963" priority="1931" operator="equal">
      <formula>0</formula>
    </cfRule>
    <cfRule type="cellIs" dxfId="1962" priority="1932" operator="equal">
      <formula>"ND"</formula>
    </cfRule>
  </conditionalFormatting>
  <conditionalFormatting sqref="E142:E155">
    <cfRule type="cellIs" dxfId="1961" priority="1928" operator="lessThan">
      <formula>0</formula>
    </cfRule>
    <cfRule type="cellIs" dxfId="1960" priority="1929" operator="equal">
      <formula>"-"</formula>
    </cfRule>
    <cfRule type="cellIs" dxfId="1959" priority="1930" operator="greaterThan">
      <formula>0</formula>
    </cfRule>
  </conditionalFormatting>
  <conditionalFormatting sqref="E142:E155">
    <cfRule type="cellIs" dxfId="1958" priority="1926" operator="equal">
      <formula>0</formula>
    </cfRule>
    <cfRule type="cellIs" dxfId="1957" priority="1927" operator="equal">
      <formula>"ND"</formula>
    </cfRule>
  </conditionalFormatting>
  <conditionalFormatting sqref="E142:E155">
    <cfRule type="cellIs" dxfId="1956" priority="1923" operator="lessThan">
      <formula>0</formula>
    </cfRule>
    <cfRule type="cellIs" dxfId="1955" priority="1924" operator="equal">
      <formula>"-"</formula>
    </cfRule>
    <cfRule type="cellIs" dxfId="1954" priority="1925" operator="greaterThan">
      <formula>0</formula>
    </cfRule>
  </conditionalFormatting>
  <conditionalFormatting sqref="E142:E155">
    <cfRule type="cellIs" dxfId="1953" priority="1921" operator="equal">
      <formula>0</formula>
    </cfRule>
    <cfRule type="cellIs" dxfId="1952" priority="1922" operator="equal">
      <formula>"ND"</formula>
    </cfRule>
  </conditionalFormatting>
  <conditionalFormatting sqref="E142:E155">
    <cfRule type="cellIs" dxfId="1951" priority="1918" operator="lessThan">
      <formula>0</formula>
    </cfRule>
    <cfRule type="cellIs" dxfId="1950" priority="1919" operator="equal">
      <formula>"-"</formula>
    </cfRule>
    <cfRule type="cellIs" dxfId="1949" priority="1920" operator="greaterThan">
      <formula>0</formula>
    </cfRule>
  </conditionalFormatting>
  <conditionalFormatting sqref="E142:E155">
    <cfRule type="cellIs" dxfId="1948" priority="1916" operator="equal">
      <formula>0</formula>
    </cfRule>
    <cfRule type="cellIs" dxfId="1947" priority="1917" operator="equal">
      <formula>"ND"</formula>
    </cfRule>
  </conditionalFormatting>
  <conditionalFormatting sqref="E142:E155">
    <cfRule type="cellIs" dxfId="1946" priority="1913" operator="lessThan">
      <formula>0</formula>
    </cfRule>
    <cfRule type="cellIs" dxfId="1945" priority="1914" operator="equal">
      <formula>"-"</formula>
    </cfRule>
    <cfRule type="cellIs" dxfId="1944" priority="1915" operator="greaterThan">
      <formula>0</formula>
    </cfRule>
  </conditionalFormatting>
  <conditionalFormatting sqref="E142:E155">
    <cfRule type="cellIs" dxfId="1943" priority="1911" operator="equal">
      <formula>0</formula>
    </cfRule>
    <cfRule type="cellIs" dxfId="1942" priority="1912" operator="equal">
      <formula>"ND"</formula>
    </cfRule>
  </conditionalFormatting>
  <conditionalFormatting sqref="E142:E155">
    <cfRule type="cellIs" dxfId="1941" priority="1908" operator="lessThan">
      <formula>0</formula>
    </cfRule>
    <cfRule type="cellIs" dxfId="1940" priority="1909" operator="equal">
      <formula>"-"</formula>
    </cfRule>
    <cfRule type="cellIs" dxfId="1939" priority="1910" operator="greaterThan">
      <formula>0</formula>
    </cfRule>
  </conditionalFormatting>
  <conditionalFormatting sqref="E142:E155">
    <cfRule type="cellIs" dxfId="1938" priority="1906" operator="equal">
      <formula>0</formula>
    </cfRule>
    <cfRule type="cellIs" dxfId="1937" priority="1907" operator="equal">
      <formula>"ND"</formula>
    </cfRule>
  </conditionalFormatting>
  <conditionalFormatting sqref="E142:E155">
    <cfRule type="cellIs" dxfId="1936" priority="1903" operator="lessThan">
      <formula>0</formula>
    </cfRule>
    <cfRule type="cellIs" dxfId="1935" priority="1904" operator="equal">
      <formula>"-"</formula>
    </cfRule>
    <cfRule type="cellIs" dxfId="1934" priority="1905" operator="greaterThan">
      <formula>0</formula>
    </cfRule>
  </conditionalFormatting>
  <conditionalFormatting sqref="E142:E155">
    <cfRule type="cellIs" dxfId="1933" priority="1901" operator="equal">
      <formula>0</formula>
    </cfRule>
    <cfRule type="cellIs" dxfId="1932" priority="1902" operator="equal">
      <formula>"ND"</formula>
    </cfRule>
  </conditionalFormatting>
  <conditionalFormatting sqref="E142:E155">
    <cfRule type="cellIs" dxfId="1931" priority="1898" operator="lessThan">
      <formula>0</formula>
    </cfRule>
    <cfRule type="cellIs" dxfId="1930" priority="1899" operator="equal">
      <formula>"-"</formula>
    </cfRule>
    <cfRule type="cellIs" dxfId="1929" priority="1900" operator="greaterThan">
      <formula>0</formula>
    </cfRule>
  </conditionalFormatting>
  <conditionalFormatting sqref="E142:E155">
    <cfRule type="cellIs" dxfId="1928" priority="1896" operator="equal">
      <formula>0</formula>
    </cfRule>
    <cfRule type="cellIs" dxfId="1927" priority="1897" operator="equal">
      <formula>"ND"</formula>
    </cfRule>
  </conditionalFormatting>
  <conditionalFormatting sqref="E142:E155">
    <cfRule type="cellIs" dxfId="1926" priority="1893" operator="lessThan">
      <formula>0</formula>
    </cfRule>
    <cfRule type="cellIs" dxfId="1925" priority="1894" operator="equal">
      <formula>"-"</formula>
    </cfRule>
    <cfRule type="cellIs" dxfId="1924" priority="1895" operator="greaterThan">
      <formula>0</formula>
    </cfRule>
  </conditionalFormatting>
  <conditionalFormatting sqref="E142:E155">
    <cfRule type="cellIs" dxfId="1923" priority="1891" operator="equal">
      <formula>0</formula>
    </cfRule>
    <cfRule type="cellIs" dxfId="1922" priority="1892" operator="equal">
      <formula>"ND"</formula>
    </cfRule>
  </conditionalFormatting>
  <conditionalFormatting sqref="E142:E155">
    <cfRule type="cellIs" dxfId="1921" priority="1888" operator="lessThan">
      <formula>0</formula>
    </cfRule>
    <cfRule type="cellIs" dxfId="1920" priority="1889" operator="equal">
      <formula>"-"</formula>
    </cfRule>
    <cfRule type="cellIs" dxfId="1919" priority="1890" operator="greaterThan">
      <formula>0</formula>
    </cfRule>
  </conditionalFormatting>
  <conditionalFormatting sqref="E142:E155">
    <cfRule type="cellIs" dxfId="1918" priority="1886" operator="equal">
      <formula>0</formula>
    </cfRule>
    <cfRule type="cellIs" dxfId="1917" priority="1887" operator="equal">
      <formula>"ND"</formula>
    </cfRule>
  </conditionalFormatting>
  <conditionalFormatting sqref="E142:E155">
    <cfRule type="cellIs" dxfId="1916" priority="1883" operator="lessThan">
      <formula>0</formula>
    </cfRule>
    <cfRule type="cellIs" dxfId="1915" priority="1884" operator="equal">
      <formula>"-"</formula>
    </cfRule>
    <cfRule type="cellIs" dxfId="1914" priority="1885" operator="greaterThan">
      <formula>0</formula>
    </cfRule>
  </conditionalFormatting>
  <conditionalFormatting sqref="E142:E155">
    <cfRule type="cellIs" dxfId="1913" priority="1881" operator="equal">
      <formula>0</formula>
    </cfRule>
    <cfRule type="cellIs" dxfId="1912" priority="1882" operator="equal">
      <formula>"ND"</formula>
    </cfRule>
  </conditionalFormatting>
  <conditionalFormatting sqref="E142:E155">
    <cfRule type="cellIs" dxfId="1911" priority="1878" operator="lessThan">
      <formula>0</formula>
    </cfRule>
    <cfRule type="cellIs" dxfId="1910" priority="1879" operator="equal">
      <formula>"-"</formula>
    </cfRule>
    <cfRule type="cellIs" dxfId="1909" priority="1880" operator="greaterThan">
      <formula>0</formula>
    </cfRule>
  </conditionalFormatting>
  <conditionalFormatting sqref="E142:E155">
    <cfRule type="cellIs" dxfId="1908" priority="1876" operator="equal">
      <formula>0</formula>
    </cfRule>
    <cfRule type="cellIs" dxfId="1907" priority="1877" operator="equal">
      <formula>"ND"</formula>
    </cfRule>
  </conditionalFormatting>
  <conditionalFormatting sqref="E142:E155">
    <cfRule type="cellIs" dxfId="1906" priority="1873" operator="lessThan">
      <formula>0</formula>
    </cfRule>
    <cfRule type="cellIs" dxfId="1905" priority="1874" operator="equal">
      <formula>"-"</formula>
    </cfRule>
    <cfRule type="cellIs" dxfId="1904" priority="1875" operator="greaterThan">
      <formula>0</formula>
    </cfRule>
  </conditionalFormatting>
  <conditionalFormatting sqref="E142:E155">
    <cfRule type="cellIs" dxfId="1903" priority="1871" operator="equal">
      <formula>0</formula>
    </cfRule>
    <cfRule type="cellIs" dxfId="1902" priority="1872" operator="equal">
      <formula>"ND"</formula>
    </cfRule>
  </conditionalFormatting>
  <conditionalFormatting sqref="E142:E155">
    <cfRule type="cellIs" dxfId="1901" priority="1868" operator="lessThan">
      <formula>0</formula>
    </cfRule>
    <cfRule type="cellIs" dxfId="1900" priority="1869" operator="equal">
      <formula>"-"</formula>
    </cfRule>
    <cfRule type="cellIs" dxfId="1899" priority="1870" operator="greaterThan">
      <formula>0</formula>
    </cfRule>
  </conditionalFormatting>
  <conditionalFormatting sqref="E142:E155">
    <cfRule type="cellIs" dxfId="1898" priority="1866" operator="equal">
      <formula>0</formula>
    </cfRule>
    <cfRule type="cellIs" dxfId="1897" priority="1867" operator="equal">
      <formula>"ND"</formula>
    </cfRule>
  </conditionalFormatting>
  <conditionalFormatting sqref="E142:E155">
    <cfRule type="cellIs" dxfId="1896" priority="1863" operator="lessThan">
      <formula>0</formula>
    </cfRule>
    <cfRule type="cellIs" dxfId="1895" priority="1864" operator="equal">
      <formula>"-"</formula>
    </cfRule>
    <cfRule type="cellIs" dxfId="1894" priority="1865" operator="greaterThan">
      <formula>0</formula>
    </cfRule>
  </conditionalFormatting>
  <conditionalFormatting sqref="E142:E155">
    <cfRule type="cellIs" dxfId="1893" priority="1861" operator="equal">
      <formula>0</formula>
    </cfRule>
    <cfRule type="cellIs" dxfId="1892" priority="1862" operator="equal">
      <formula>"ND"</formula>
    </cfRule>
  </conditionalFormatting>
  <conditionalFormatting sqref="E142:E155">
    <cfRule type="cellIs" dxfId="1891" priority="1858" operator="lessThan">
      <formula>0</formula>
    </cfRule>
    <cfRule type="cellIs" dxfId="1890" priority="1859" operator="equal">
      <formula>"-"</formula>
    </cfRule>
    <cfRule type="cellIs" dxfId="1889" priority="1860" operator="greaterThan">
      <formula>0</formula>
    </cfRule>
  </conditionalFormatting>
  <conditionalFormatting sqref="E142:E155">
    <cfRule type="cellIs" dxfId="1888" priority="1856" operator="equal">
      <formula>0</formula>
    </cfRule>
    <cfRule type="cellIs" dxfId="1887" priority="1857" operator="equal">
      <formula>"ND"</formula>
    </cfRule>
  </conditionalFormatting>
  <conditionalFormatting sqref="E142:E155">
    <cfRule type="cellIs" dxfId="1886" priority="1853" operator="lessThan">
      <formula>0</formula>
    </cfRule>
    <cfRule type="cellIs" dxfId="1885" priority="1854" operator="equal">
      <formula>"-"</formula>
    </cfRule>
    <cfRule type="cellIs" dxfId="1884" priority="1855" operator="greaterThan">
      <formula>0</formula>
    </cfRule>
  </conditionalFormatting>
  <conditionalFormatting sqref="E142:E155">
    <cfRule type="cellIs" dxfId="1883" priority="1851" operator="equal">
      <formula>0</formula>
    </cfRule>
    <cfRule type="cellIs" dxfId="1882" priority="1852" operator="equal">
      <formula>"ND"</formula>
    </cfRule>
  </conditionalFormatting>
  <conditionalFormatting sqref="E142:E155">
    <cfRule type="cellIs" dxfId="1881" priority="1848" operator="lessThan">
      <formula>0</formula>
    </cfRule>
    <cfRule type="cellIs" dxfId="1880" priority="1849" operator="equal">
      <formula>"-"</formula>
    </cfRule>
    <cfRule type="cellIs" dxfId="1879" priority="1850" operator="greaterThan">
      <formula>0</formula>
    </cfRule>
  </conditionalFormatting>
  <conditionalFormatting sqref="E142:E155">
    <cfRule type="cellIs" dxfId="1878" priority="1846" operator="equal">
      <formula>0</formula>
    </cfRule>
    <cfRule type="cellIs" dxfId="1877" priority="1847" operator="equal">
      <formula>"ND"</formula>
    </cfRule>
  </conditionalFormatting>
  <conditionalFormatting sqref="E142:E155">
    <cfRule type="cellIs" dxfId="1876" priority="1843" operator="lessThan">
      <formula>0</formula>
    </cfRule>
    <cfRule type="cellIs" dxfId="1875" priority="1844" operator="equal">
      <formula>"-"</formula>
    </cfRule>
    <cfRule type="cellIs" dxfId="1874" priority="1845" operator="greaterThan">
      <formula>0</formula>
    </cfRule>
  </conditionalFormatting>
  <conditionalFormatting sqref="E142:E155">
    <cfRule type="cellIs" dxfId="1873" priority="1841" operator="equal">
      <formula>0</formula>
    </cfRule>
    <cfRule type="cellIs" dxfId="1872" priority="1842" operator="equal">
      <formula>"ND"</formula>
    </cfRule>
  </conditionalFormatting>
  <conditionalFormatting sqref="E142:E155">
    <cfRule type="cellIs" dxfId="1871" priority="1838" operator="lessThan">
      <formula>0</formula>
    </cfRule>
    <cfRule type="cellIs" dxfId="1870" priority="1839" operator="equal">
      <formula>"-"</formula>
    </cfRule>
    <cfRule type="cellIs" dxfId="1869" priority="1840" operator="greaterThan">
      <formula>0</formula>
    </cfRule>
  </conditionalFormatting>
  <conditionalFormatting sqref="E142:E155">
    <cfRule type="cellIs" dxfId="1868" priority="1836" operator="equal">
      <formula>0</formula>
    </cfRule>
    <cfRule type="cellIs" dxfId="1867" priority="1837" operator="equal">
      <formula>"ND"</formula>
    </cfRule>
  </conditionalFormatting>
  <conditionalFormatting sqref="E142:E155">
    <cfRule type="cellIs" dxfId="1866" priority="1833" operator="lessThan">
      <formula>0</formula>
    </cfRule>
    <cfRule type="cellIs" dxfId="1865" priority="1834" operator="equal">
      <formula>"-"</formula>
    </cfRule>
    <cfRule type="cellIs" dxfId="1864" priority="1835" operator="greaterThan">
      <formula>0</formula>
    </cfRule>
  </conditionalFormatting>
  <conditionalFormatting sqref="E142:E155">
    <cfRule type="cellIs" dxfId="1863" priority="1831" operator="equal">
      <formula>0</formula>
    </cfRule>
    <cfRule type="cellIs" dxfId="1862" priority="1832" operator="equal">
      <formula>"ND"</formula>
    </cfRule>
  </conditionalFormatting>
  <conditionalFormatting sqref="E142:E155">
    <cfRule type="cellIs" dxfId="1861" priority="1828" operator="lessThan">
      <formula>0</formula>
    </cfRule>
    <cfRule type="cellIs" dxfId="1860" priority="1829" operator="equal">
      <formula>"-"</formula>
    </cfRule>
    <cfRule type="cellIs" dxfId="1859" priority="1830" operator="greaterThan">
      <formula>0</formula>
    </cfRule>
  </conditionalFormatting>
  <conditionalFormatting sqref="E142:E155">
    <cfRule type="cellIs" dxfId="1858" priority="1826" operator="equal">
      <formula>0</formula>
    </cfRule>
    <cfRule type="cellIs" dxfId="1857" priority="1827" operator="equal">
      <formula>"ND"</formula>
    </cfRule>
  </conditionalFormatting>
  <conditionalFormatting sqref="E142:E155">
    <cfRule type="cellIs" dxfId="1856" priority="1823" operator="lessThan">
      <formula>0</formula>
    </cfRule>
    <cfRule type="cellIs" dxfId="1855" priority="1824" operator="equal">
      <formula>"-"</formula>
    </cfRule>
    <cfRule type="cellIs" dxfId="1854" priority="1825" operator="greaterThan">
      <formula>0</formula>
    </cfRule>
  </conditionalFormatting>
  <conditionalFormatting sqref="E142:E155">
    <cfRule type="cellIs" dxfId="1853" priority="1821" operator="equal">
      <formula>0</formula>
    </cfRule>
    <cfRule type="cellIs" dxfId="1852" priority="1822" operator="equal">
      <formula>"ND"</formula>
    </cfRule>
  </conditionalFormatting>
  <conditionalFormatting sqref="E142:E155">
    <cfRule type="cellIs" dxfId="1851" priority="1818" operator="lessThan">
      <formula>0</formula>
    </cfRule>
    <cfRule type="cellIs" dxfId="1850" priority="1819" operator="equal">
      <formula>"-"</formula>
    </cfRule>
    <cfRule type="cellIs" dxfId="1849" priority="1820" operator="greaterThan">
      <formula>0</formula>
    </cfRule>
  </conditionalFormatting>
  <conditionalFormatting sqref="E142:E155">
    <cfRule type="cellIs" dxfId="1848" priority="1816" operator="equal">
      <formula>0</formula>
    </cfRule>
    <cfRule type="cellIs" dxfId="1847" priority="1817" operator="equal">
      <formula>"ND"</formula>
    </cfRule>
  </conditionalFormatting>
  <conditionalFormatting sqref="E142:E155">
    <cfRule type="cellIs" dxfId="1846" priority="1813" operator="lessThan">
      <formula>0</formula>
    </cfRule>
    <cfRule type="cellIs" dxfId="1845" priority="1814" operator="equal">
      <formula>"-"</formula>
    </cfRule>
    <cfRule type="cellIs" dxfId="1844" priority="1815" operator="greaterThan">
      <formula>0</formula>
    </cfRule>
  </conditionalFormatting>
  <conditionalFormatting sqref="E142:E155">
    <cfRule type="cellIs" dxfId="1843" priority="1811" operator="equal">
      <formula>0</formula>
    </cfRule>
    <cfRule type="cellIs" dxfId="1842" priority="1812" operator="equal">
      <formula>"ND"</formula>
    </cfRule>
  </conditionalFormatting>
  <conditionalFormatting sqref="E142:E155">
    <cfRule type="cellIs" dxfId="1841" priority="1808" operator="lessThan">
      <formula>0</formula>
    </cfRule>
    <cfRule type="cellIs" dxfId="1840" priority="1809" operator="equal">
      <formula>"-"</formula>
    </cfRule>
    <cfRule type="cellIs" dxfId="1839" priority="1810" operator="greaterThan">
      <formula>0</formula>
    </cfRule>
  </conditionalFormatting>
  <conditionalFormatting sqref="E142:E155">
    <cfRule type="cellIs" dxfId="1838" priority="1806" operator="equal">
      <formula>0</formula>
    </cfRule>
    <cfRule type="cellIs" dxfId="1837" priority="1807" operator="equal">
      <formula>"ND"</formula>
    </cfRule>
  </conditionalFormatting>
  <conditionalFormatting sqref="E142:E155">
    <cfRule type="cellIs" dxfId="1836" priority="1803" operator="lessThan">
      <formula>0</formula>
    </cfRule>
    <cfRule type="cellIs" dxfId="1835" priority="1804" operator="equal">
      <formula>"-"</formula>
    </cfRule>
    <cfRule type="cellIs" dxfId="1834" priority="1805" operator="greaterThan">
      <formula>0</formula>
    </cfRule>
  </conditionalFormatting>
  <conditionalFormatting sqref="E142:E155">
    <cfRule type="cellIs" dxfId="1833" priority="1801" operator="equal">
      <formula>0</formula>
    </cfRule>
    <cfRule type="cellIs" dxfId="1832" priority="1802" operator="equal">
      <formula>"ND"</formula>
    </cfRule>
  </conditionalFormatting>
  <conditionalFormatting sqref="E142:E155">
    <cfRule type="cellIs" dxfId="1831" priority="1798" operator="lessThan">
      <formula>0</formula>
    </cfRule>
    <cfRule type="cellIs" dxfId="1830" priority="1799" operator="equal">
      <formula>"-"</formula>
    </cfRule>
    <cfRule type="cellIs" dxfId="1829" priority="1800" operator="greaterThan">
      <formula>0</formula>
    </cfRule>
  </conditionalFormatting>
  <conditionalFormatting sqref="E142:E155">
    <cfRule type="cellIs" dxfId="1828" priority="1796" operator="equal">
      <formula>0</formula>
    </cfRule>
    <cfRule type="cellIs" dxfId="1827" priority="1797" operator="equal">
      <formula>"ND"</formula>
    </cfRule>
  </conditionalFormatting>
  <conditionalFormatting sqref="E142:E155">
    <cfRule type="cellIs" dxfId="1826" priority="1793" operator="lessThan">
      <formula>0</formula>
    </cfRule>
    <cfRule type="cellIs" dxfId="1825" priority="1794" operator="equal">
      <formula>"-"</formula>
    </cfRule>
    <cfRule type="cellIs" dxfId="1824" priority="1795" operator="greaterThan">
      <formula>0</formula>
    </cfRule>
  </conditionalFormatting>
  <conditionalFormatting sqref="E142:E155">
    <cfRule type="cellIs" dxfId="1823" priority="1791" operator="equal">
      <formula>0</formula>
    </cfRule>
    <cfRule type="cellIs" dxfId="1822" priority="1792" operator="equal">
      <formula>"ND"</formula>
    </cfRule>
  </conditionalFormatting>
  <conditionalFormatting sqref="E142:E155">
    <cfRule type="cellIs" dxfId="1821" priority="1788" operator="lessThan">
      <formula>0</formula>
    </cfRule>
    <cfRule type="cellIs" dxfId="1820" priority="1789" operator="equal">
      <formula>"-"</formula>
    </cfRule>
    <cfRule type="cellIs" dxfId="1819" priority="1790" operator="greaterThan">
      <formula>0</formula>
    </cfRule>
  </conditionalFormatting>
  <conditionalFormatting sqref="E142:E155">
    <cfRule type="cellIs" dxfId="1818" priority="1786" operator="equal">
      <formula>0</formula>
    </cfRule>
    <cfRule type="cellIs" dxfId="1817" priority="1787" operator="equal">
      <formula>"ND"</formula>
    </cfRule>
  </conditionalFormatting>
  <conditionalFormatting sqref="E142:E155">
    <cfRule type="cellIs" dxfId="1816" priority="1783" operator="lessThan">
      <formula>0</formula>
    </cfRule>
    <cfRule type="cellIs" dxfId="1815" priority="1784" operator="equal">
      <formula>"-"</formula>
    </cfRule>
    <cfRule type="cellIs" dxfId="1814" priority="1785" operator="greaterThan">
      <formula>0</formula>
    </cfRule>
  </conditionalFormatting>
  <conditionalFormatting sqref="E142:E155">
    <cfRule type="cellIs" dxfId="1813" priority="1781" operator="equal">
      <formula>0</formula>
    </cfRule>
    <cfRule type="cellIs" dxfId="1812" priority="1782" operator="equal">
      <formula>"ND"</formula>
    </cfRule>
  </conditionalFormatting>
  <conditionalFormatting sqref="E142:E155">
    <cfRule type="cellIs" dxfId="1811" priority="1778" operator="lessThan">
      <formula>0</formula>
    </cfRule>
    <cfRule type="cellIs" dxfId="1810" priority="1779" operator="equal">
      <formula>"-"</formula>
    </cfRule>
    <cfRule type="cellIs" dxfId="1809" priority="1780" operator="greaterThan">
      <formula>0</formula>
    </cfRule>
  </conditionalFormatting>
  <conditionalFormatting sqref="E142:E155">
    <cfRule type="cellIs" dxfId="1808" priority="1776" operator="equal">
      <formula>0</formula>
    </cfRule>
    <cfRule type="cellIs" dxfId="1807" priority="1777" operator="equal">
      <formula>"ND"</formula>
    </cfRule>
  </conditionalFormatting>
  <conditionalFormatting sqref="E142:E155">
    <cfRule type="cellIs" dxfId="1806" priority="1773" operator="lessThan">
      <formula>0</formula>
    </cfRule>
    <cfRule type="cellIs" dxfId="1805" priority="1774" operator="equal">
      <formula>"-"</formula>
    </cfRule>
    <cfRule type="cellIs" dxfId="1804" priority="1775" operator="greaterThan">
      <formula>0</formula>
    </cfRule>
  </conditionalFormatting>
  <conditionalFormatting sqref="E142:E155">
    <cfRule type="cellIs" dxfId="1803" priority="1771" operator="equal">
      <formula>0</formula>
    </cfRule>
    <cfRule type="cellIs" dxfId="1802" priority="1772" operator="equal">
      <formula>"ND"</formula>
    </cfRule>
  </conditionalFormatting>
  <conditionalFormatting sqref="E142:E155">
    <cfRule type="cellIs" dxfId="1801" priority="1768" operator="lessThan">
      <formula>0</formula>
    </cfRule>
    <cfRule type="cellIs" dxfId="1800" priority="1769" operator="equal">
      <formula>"-"</formula>
    </cfRule>
    <cfRule type="cellIs" dxfId="1799" priority="1770" operator="greaterThan">
      <formula>0</formula>
    </cfRule>
  </conditionalFormatting>
  <conditionalFormatting sqref="E142:E155">
    <cfRule type="cellIs" dxfId="1798" priority="1766" operator="equal">
      <formula>0</formula>
    </cfRule>
    <cfRule type="cellIs" dxfId="1797" priority="1767" operator="equal">
      <formula>"ND"</formula>
    </cfRule>
  </conditionalFormatting>
  <conditionalFormatting sqref="E142:E155">
    <cfRule type="cellIs" dxfId="1796" priority="1763" operator="lessThan">
      <formula>0</formula>
    </cfRule>
    <cfRule type="cellIs" dxfId="1795" priority="1764" operator="equal">
      <formula>"-"</formula>
    </cfRule>
    <cfRule type="cellIs" dxfId="1794" priority="1765" operator="greaterThan">
      <formula>0</formula>
    </cfRule>
  </conditionalFormatting>
  <conditionalFormatting sqref="E142:E155">
    <cfRule type="cellIs" dxfId="1793" priority="1761" operator="equal">
      <formula>0</formula>
    </cfRule>
    <cfRule type="cellIs" dxfId="1792" priority="1762" operator="equal">
      <formula>"ND"</formula>
    </cfRule>
  </conditionalFormatting>
  <conditionalFormatting sqref="E142:E155">
    <cfRule type="cellIs" dxfId="1791" priority="1758" operator="lessThan">
      <formula>0</formula>
    </cfRule>
    <cfRule type="cellIs" dxfId="1790" priority="1759" operator="equal">
      <formula>"-"</formula>
    </cfRule>
    <cfRule type="cellIs" dxfId="1789" priority="1760" operator="greaterThan">
      <formula>0</formula>
    </cfRule>
  </conditionalFormatting>
  <conditionalFormatting sqref="E142:E155">
    <cfRule type="cellIs" dxfId="1788" priority="1756" operator="equal">
      <formula>0</formula>
    </cfRule>
    <cfRule type="cellIs" dxfId="1787" priority="1757" operator="equal">
      <formula>"ND"</formula>
    </cfRule>
  </conditionalFormatting>
  <conditionalFormatting sqref="E142:E155">
    <cfRule type="cellIs" dxfId="1786" priority="1753" operator="lessThan">
      <formula>0</formula>
    </cfRule>
    <cfRule type="cellIs" dxfId="1785" priority="1754" operator="equal">
      <formula>"-"</formula>
    </cfRule>
    <cfRule type="cellIs" dxfId="1784" priority="1755" operator="greaterThan">
      <formula>0</formula>
    </cfRule>
  </conditionalFormatting>
  <conditionalFormatting sqref="E142:E155">
    <cfRule type="cellIs" dxfId="1783" priority="1751" operator="equal">
      <formula>0</formula>
    </cfRule>
    <cfRule type="cellIs" dxfId="1782" priority="1752" operator="equal">
      <formula>"ND"</formula>
    </cfRule>
  </conditionalFormatting>
  <conditionalFormatting sqref="E142:E155">
    <cfRule type="cellIs" dxfId="1781" priority="1748" operator="lessThan">
      <formula>0</formula>
    </cfRule>
    <cfRule type="cellIs" dxfId="1780" priority="1749" operator="equal">
      <formula>"-"</formula>
    </cfRule>
    <cfRule type="cellIs" dxfId="1779" priority="1750" operator="greaterThan">
      <formula>0</formula>
    </cfRule>
  </conditionalFormatting>
  <conditionalFormatting sqref="E142:E155">
    <cfRule type="cellIs" dxfId="1778" priority="1746" operator="equal">
      <formula>0</formula>
    </cfRule>
    <cfRule type="cellIs" dxfId="1777" priority="1747" operator="equal">
      <formula>"ND"</formula>
    </cfRule>
  </conditionalFormatting>
  <conditionalFormatting sqref="E142:E155">
    <cfRule type="cellIs" dxfId="1776" priority="1743" operator="lessThan">
      <formula>0</formula>
    </cfRule>
    <cfRule type="cellIs" dxfId="1775" priority="1744" operator="equal">
      <formula>"-"</formula>
    </cfRule>
    <cfRule type="cellIs" dxfId="1774" priority="1745" operator="greaterThan">
      <formula>0</formula>
    </cfRule>
  </conditionalFormatting>
  <conditionalFormatting sqref="E142:E155">
    <cfRule type="cellIs" dxfId="1773" priority="1741" operator="equal">
      <formula>0</formula>
    </cfRule>
    <cfRule type="cellIs" dxfId="1772" priority="1742" operator="equal">
      <formula>"ND"</formula>
    </cfRule>
  </conditionalFormatting>
  <conditionalFormatting sqref="E142:E155">
    <cfRule type="cellIs" dxfId="1771" priority="1738" operator="lessThan">
      <formula>0</formula>
    </cfRule>
    <cfRule type="cellIs" dxfId="1770" priority="1739" operator="equal">
      <formula>"-"</formula>
    </cfRule>
    <cfRule type="cellIs" dxfId="1769" priority="1740" operator="greaterThan">
      <formula>0</formula>
    </cfRule>
  </conditionalFormatting>
  <conditionalFormatting sqref="E142:E155">
    <cfRule type="cellIs" dxfId="1768" priority="1736" operator="equal">
      <formula>0</formula>
    </cfRule>
    <cfRule type="cellIs" dxfId="1767" priority="1737" operator="equal">
      <formula>"ND"</formula>
    </cfRule>
  </conditionalFormatting>
  <conditionalFormatting sqref="E142:E155">
    <cfRule type="cellIs" dxfId="1766" priority="1733" operator="lessThan">
      <formula>0</formula>
    </cfRule>
    <cfRule type="cellIs" dxfId="1765" priority="1734" operator="equal">
      <formula>"-"</formula>
    </cfRule>
    <cfRule type="cellIs" dxfId="1764" priority="1735" operator="greaterThan">
      <formula>0</formula>
    </cfRule>
  </conditionalFormatting>
  <conditionalFormatting sqref="E142:E155">
    <cfRule type="cellIs" dxfId="1763" priority="1731" operator="equal">
      <formula>0</formula>
    </cfRule>
    <cfRule type="cellIs" dxfId="1762" priority="1732" operator="equal">
      <formula>"ND"</formula>
    </cfRule>
  </conditionalFormatting>
  <conditionalFormatting sqref="E142:E155">
    <cfRule type="cellIs" dxfId="1761" priority="1728" operator="lessThan">
      <formula>0</formula>
    </cfRule>
    <cfRule type="cellIs" dxfId="1760" priority="1729" operator="equal">
      <formula>"-"</formula>
    </cfRule>
    <cfRule type="cellIs" dxfId="1759" priority="1730" operator="greaterThan">
      <formula>0</formula>
    </cfRule>
  </conditionalFormatting>
  <conditionalFormatting sqref="E142:E155">
    <cfRule type="cellIs" dxfId="1758" priority="1726" operator="equal">
      <formula>0</formula>
    </cfRule>
    <cfRule type="cellIs" dxfId="1757" priority="1727" operator="equal">
      <formula>"ND"</formula>
    </cfRule>
  </conditionalFormatting>
  <conditionalFormatting sqref="E142:E155">
    <cfRule type="cellIs" dxfId="1756" priority="1723" operator="lessThan">
      <formula>0</formula>
    </cfRule>
    <cfRule type="cellIs" dxfId="1755" priority="1724" operator="equal">
      <formula>"-"</formula>
    </cfRule>
    <cfRule type="cellIs" dxfId="1754" priority="1725" operator="greaterThan">
      <formula>0</formula>
    </cfRule>
  </conditionalFormatting>
  <conditionalFormatting sqref="E142:E155">
    <cfRule type="cellIs" dxfId="1753" priority="1721" operator="equal">
      <formula>0</formula>
    </cfRule>
    <cfRule type="cellIs" dxfId="1752" priority="1722" operator="equal">
      <formula>"ND"</formula>
    </cfRule>
  </conditionalFormatting>
  <conditionalFormatting sqref="E142:E155">
    <cfRule type="cellIs" dxfId="1751" priority="1718" operator="lessThan">
      <formula>0</formula>
    </cfRule>
    <cfRule type="cellIs" dxfId="1750" priority="1719" operator="equal">
      <formula>"-"</formula>
    </cfRule>
    <cfRule type="cellIs" dxfId="1749" priority="1720" operator="greaterThan">
      <formula>0</formula>
    </cfRule>
  </conditionalFormatting>
  <conditionalFormatting sqref="E142:E155">
    <cfRule type="cellIs" dxfId="1748" priority="1716" operator="equal">
      <formula>0</formula>
    </cfRule>
    <cfRule type="cellIs" dxfId="1747" priority="1717" operator="equal">
      <formula>"ND"</formula>
    </cfRule>
  </conditionalFormatting>
  <conditionalFormatting sqref="E142:E155">
    <cfRule type="cellIs" dxfId="1746" priority="1713" operator="lessThan">
      <formula>0</formula>
    </cfRule>
    <cfRule type="cellIs" dxfId="1745" priority="1714" operator="equal">
      <formula>"-"</formula>
    </cfRule>
    <cfRule type="cellIs" dxfId="1744" priority="1715" operator="greaterThan">
      <formula>0</formula>
    </cfRule>
  </conditionalFormatting>
  <conditionalFormatting sqref="E142:E155">
    <cfRule type="cellIs" dxfId="1743" priority="1711" operator="equal">
      <formula>0</formula>
    </cfRule>
    <cfRule type="cellIs" dxfId="1742" priority="1712" operator="equal">
      <formula>"ND"</formula>
    </cfRule>
  </conditionalFormatting>
  <conditionalFormatting sqref="E142:E155">
    <cfRule type="cellIs" dxfId="1741" priority="1708" operator="lessThan">
      <formula>0</formula>
    </cfRule>
    <cfRule type="cellIs" dxfId="1740" priority="1709" operator="equal">
      <formula>"-"</formula>
    </cfRule>
    <cfRule type="cellIs" dxfId="1739" priority="1710" operator="greaterThan">
      <formula>0</formula>
    </cfRule>
  </conditionalFormatting>
  <conditionalFormatting sqref="E142:E155">
    <cfRule type="cellIs" dxfId="1738" priority="1706" operator="equal">
      <formula>0</formula>
    </cfRule>
    <cfRule type="cellIs" dxfId="1737" priority="1707" operator="equal">
      <formula>"ND"</formula>
    </cfRule>
  </conditionalFormatting>
  <conditionalFormatting sqref="E142:E155">
    <cfRule type="cellIs" dxfId="1736" priority="1703" operator="lessThan">
      <formula>0</formula>
    </cfRule>
    <cfRule type="cellIs" dxfId="1735" priority="1704" operator="equal">
      <formula>"-"</formula>
    </cfRule>
    <cfRule type="cellIs" dxfId="1734" priority="1705" operator="greaterThan">
      <formula>0</formula>
    </cfRule>
  </conditionalFormatting>
  <conditionalFormatting sqref="E142:E155">
    <cfRule type="cellIs" dxfId="1733" priority="1701" operator="equal">
      <formula>0</formula>
    </cfRule>
    <cfRule type="cellIs" dxfId="1732" priority="1702" operator="equal">
      <formula>"ND"</formula>
    </cfRule>
  </conditionalFormatting>
  <conditionalFormatting sqref="E142:E155">
    <cfRule type="cellIs" dxfId="1731" priority="1698" operator="lessThan">
      <formula>0</formula>
    </cfRule>
    <cfRule type="cellIs" dxfId="1730" priority="1699" operator="equal">
      <formula>"-"</formula>
    </cfRule>
    <cfRule type="cellIs" dxfId="1729" priority="1700" operator="greaterThan">
      <formula>0</formula>
    </cfRule>
  </conditionalFormatting>
  <conditionalFormatting sqref="E142:E155">
    <cfRule type="cellIs" dxfId="1728" priority="1696" operator="equal">
      <formula>0</formula>
    </cfRule>
    <cfRule type="cellIs" dxfId="1727" priority="1697" operator="equal">
      <formula>"ND"</formula>
    </cfRule>
  </conditionalFormatting>
  <conditionalFormatting sqref="E142:E155">
    <cfRule type="cellIs" dxfId="1726" priority="1693" operator="lessThan">
      <formula>0</formula>
    </cfRule>
    <cfRule type="cellIs" dxfId="1725" priority="1694" operator="equal">
      <formula>"-"</formula>
    </cfRule>
    <cfRule type="cellIs" dxfId="1724" priority="1695" operator="greaterThan">
      <formula>0</formula>
    </cfRule>
  </conditionalFormatting>
  <conditionalFormatting sqref="E142:E155">
    <cfRule type="cellIs" dxfId="1723" priority="1691" operator="equal">
      <formula>0</formula>
    </cfRule>
    <cfRule type="cellIs" dxfId="1722" priority="1692" operator="equal">
      <formula>"ND"</formula>
    </cfRule>
  </conditionalFormatting>
  <conditionalFormatting sqref="E142:E155">
    <cfRule type="cellIs" dxfId="1721" priority="1688" operator="lessThan">
      <formula>0</formula>
    </cfRule>
    <cfRule type="cellIs" dxfId="1720" priority="1689" operator="equal">
      <formula>"-"</formula>
    </cfRule>
    <cfRule type="cellIs" dxfId="1719" priority="1690" operator="greaterThan">
      <formula>0</formula>
    </cfRule>
  </conditionalFormatting>
  <conditionalFormatting sqref="E142:E155">
    <cfRule type="cellIs" dxfId="1718" priority="1686" operator="equal">
      <formula>0</formula>
    </cfRule>
    <cfRule type="cellIs" dxfId="1717" priority="1687" operator="equal">
      <formula>"ND"</formula>
    </cfRule>
  </conditionalFormatting>
  <conditionalFormatting sqref="E142:E155">
    <cfRule type="cellIs" dxfId="1716" priority="1683" operator="lessThan">
      <formula>0</formula>
    </cfRule>
    <cfRule type="cellIs" dxfId="1715" priority="1684" operator="equal">
      <formula>"-"</formula>
    </cfRule>
    <cfRule type="cellIs" dxfId="1714" priority="1685" operator="greaterThan">
      <formula>0</formula>
    </cfRule>
  </conditionalFormatting>
  <conditionalFormatting sqref="E142:E155">
    <cfRule type="cellIs" dxfId="1713" priority="1681" operator="equal">
      <formula>0</formula>
    </cfRule>
    <cfRule type="cellIs" dxfId="1712" priority="1682" operator="equal">
      <formula>"ND"</formula>
    </cfRule>
  </conditionalFormatting>
  <conditionalFormatting sqref="E142:E155">
    <cfRule type="cellIs" dxfId="1711" priority="1678" operator="lessThan">
      <formula>0</formula>
    </cfRule>
    <cfRule type="cellIs" dxfId="1710" priority="1679" operator="equal">
      <formula>"-"</formula>
    </cfRule>
    <cfRule type="cellIs" dxfId="1709" priority="1680" operator="greaterThan">
      <formula>0</formula>
    </cfRule>
  </conditionalFormatting>
  <conditionalFormatting sqref="E142:E155">
    <cfRule type="cellIs" dxfId="1708" priority="1676" operator="equal">
      <formula>0</formula>
    </cfRule>
    <cfRule type="cellIs" dxfId="1707" priority="1677" operator="equal">
      <formula>"ND"</formula>
    </cfRule>
  </conditionalFormatting>
  <conditionalFormatting sqref="E142:E155">
    <cfRule type="cellIs" dxfId="1706" priority="1673" operator="lessThan">
      <formula>0</formula>
    </cfRule>
    <cfRule type="cellIs" dxfId="1705" priority="1674" operator="equal">
      <formula>"-"</formula>
    </cfRule>
    <cfRule type="cellIs" dxfId="1704" priority="1675" operator="greaterThan">
      <formula>0</formula>
    </cfRule>
  </conditionalFormatting>
  <conditionalFormatting sqref="E142:E155">
    <cfRule type="cellIs" dxfId="1703" priority="1671" operator="equal">
      <formula>0</formula>
    </cfRule>
    <cfRule type="cellIs" dxfId="1702" priority="1672" operator="equal">
      <formula>"ND"</formula>
    </cfRule>
  </conditionalFormatting>
  <conditionalFormatting sqref="E142:E155">
    <cfRule type="cellIs" dxfId="1701" priority="1668" operator="lessThan">
      <formula>0</formula>
    </cfRule>
    <cfRule type="cellIs" dxfId="1700" priority="1669" operator="equal">
      <formula>"-"</formula>
    </cfRule>
    <cfRule type="cellIs" dxfId="1699" priority="1670" operator="greaterThan">
      <formula>0</formula>
    </cfRule>
  </conditionalFormatting>
  <conditionalFormatting sqref="E142:E155">
    <cfRule type="cellIs" dxfId="1698" priority="1666" operator="equal">
      <formula>0</formula>
    </cfRule>
    <cfRule type="cellIs" dxfId="1697" priority="1667" operator="equal">
      <formula>"ND"</formula>
    </cfRule>
  </conditionalFormatting>
  <conditionalFormatting sqref="E142:E155">
    <cfRule type="cellIs" dxfId="1696" priority="1663" operator="lessThan">
      <formula>0</formula>
    </cfRule>
    <cfRule type="cellIs" dxfId="1695" priority="1664" operator="equal">
      <formula>"-"</formula>
    </cfRule>
    <cfRule type="cellIs" dxfId="1694" priority="1665" operator="greaterThan">
      <formula>0</formula>
    </cfRule>
  </conditionalFormatting>
  <conditionalFormatting sqref="E142:E155">
    <cfRule type="cellIs" dxfId="1693" priority="1661" operator="equal">
      <formula>0</formula>
    </cfRule>
    <cfRule type="cellIs" dxfId="1692" priority="1662" operator="equal">
      <formula>"ND"</formula>
    </cfRule>
  </conditionalFormatting>
  <conditionalFormatting sqref="E142:E155">
    <cfRule type="cellIs" dxfId="1691" priority="1658" operator="lessThan">
      <formula>0</formula>
    </cfRule>
    <cfRule type="cellIs" dxfId="1690" priority="1659" operator="equal">
      <formula>"-"</formula>
    </cfRule>
    <cfRule type="cellIs" dxfId="1689" priority="1660" operator="greaterThan">
      <formula>0</formula>
    </cfRule>
  </conditionalFormatting>
  <conditionalFormatting sqref="E142:E155">
    <cfRule type="cellIs" dxfId="1688" priority="1656" operator="equal">
      <formula>0</formula>
    </cfRule>
    <cfRule type="cellIs" dxfId="1687" priority="1657" operator="equal">
      <formula>"ND"</formula>
    </cfRule>
  </conditionalFormatting>
  <conditionalFormatting sqref="E142:E155">
    <cfRule type="cellIs" dxfId="1686" priority="1653" operator="lessThan">
      <formula>0</formula>
    </cfRule>
    <cfRule type="cellIs" dxfId="1685" priority="1654" operator="equal">
      <formula>"-"</formula>
    </cfRule>
    <cfRule type="cellIs" dxfId="1684" priority="1655" operator="greaterThan">
      <formula>0</formula>
    </cfRule>
  </conditionalFormatting>
  <conditionalFormatting sqref="E142:E155">
    <cfRule type="cellIs" dxfId="1683" priority="1651" operator="equal">
      <formula>0</formula>
    </cfRule>
    <cfRule type="cellIs" dxfId="1682" priority="1652" operator="equal">
      <formula>"ND"</formula>
    </cfRule>
  </conditionalFormatting>
  <conditionalFormatting sqref="E142:E155">
    <cfRule type="cellIs" dxfId="1681" priority="1648" operator="lessThan">
      <formula>0</formula>
    </cfRule>
    <cfRule type="cellIs" dxfId="1680" priority="1649" operator="equal">
      <formula>"-"</formula>
    </cfRule>
    <cfRule type="cellIs" dxfId="1679" priority="1650" operator="greaterThan">
      <formula>0</formula>
    </cfRule>
  </conditionalFormatting>
  <conditionalFormatting sqref="E142:E155">
    <cfRule type="cellIs" dxfId="1678" priority="1646" operator="equal">
      <formula>0</formula>
    </cfRule>
    <cfRule type="cellIs" dxfId="1677" priority="1647" operator="equal">
      <formula>"ND"</formula>
    </cfRule>
  </conditionalFormatting>
  <conditionalFormatting sqref="E142:E155">
    <cfRule type="cellIs" dxfId="1676" priority="1643" operator="lessThan">
      <formula>0</formula>
    </cfRule>
    <cfRule type="cellIs" dxfId="1675" priority="1644" operator="equal">
      <formula>"-"</formula>
    </cfRule>
    <cfRule type="cellIs" dxfId="1674" priority="1645" operator="greaterThan">
      <formula>0</formula>
    </cfRule>
  </conditionalFormatting>
  <conditionalFormatting sqref="E142:E155">
    <cfRule type="cellIs" dxfId="1673" priority="1641" operator="equal">
      <formula>0</formula>
    </cfRule>
    <cfRule type="cellIs" dxfId="1672" priority="1642" operator="equal">
      <formula>"ND"</formula>
    </cfRule>
  </conditionalFormatting>
  <conditionalFormatting sqref="E142:E155">
    <cfRule type="cellIs" dxfId="1671" priority="1638" operator="lessThan">
      <formula>0</formula>
    </cfRule>
    <cfRule type="cellIs" dxfId="1670" priority="1639" operator="equal">
      <formula>"-"</formula>
    </cfRule>
    <cfRule type="cellIs" dxfId="1669" priority="1640" operator="greaterThan">
      <formula>0</formula>
    </cfRule>
  </conditionalFormatting>
  <conditionalFormatting sqref="E142:E155">
    <cfRule type="cellIs" dxfId="1668" priority="1636" operator="equal">
      <formula>0</formula>
    </cfRule>
    <cfRule type="cellIs" dxfId="1667" priority="1637" operator="equal">
      <formula>"ND"</formula>
    </cfRule>
  </conditionalFormatting>
  <conditionalFormatting sqref="E142:E155">
    <cfRule type="cellIs" dxfId="1666" priority="1633" operator="lessThan">
      <formula>0</formula>
    </cfRule>
    <cfRule type="cellIs" dxfId="1665" priority="1634" operator="equal">
      <formula>"-"</formula>
    </cfRule>
    <cfRule type="cellIs" dxfId="1664" priority="1635" operator="greaterThan">
      <formula>0</formula>
    </cfRule>
  </conditionalFormatting>
  <conditionalFormatting sqref="E142:E155">
    <cfRule type="cellIs" dxfId="1663" priority="1631" operator="equal">
      <formula>0</formula>
    </cfRule>
    <cfRule type="cellIs" dxfId="1662" priority="1632" operator="equal">
      <formula>"ND"</formula>
    </cfRule>
  </conditionalFormatting>
  <conditionalFormatting sqref="E142:E155">
    <cfRule type="cellIs" dxfId="1661" priority="1628" operator="lessThan">
      <formula>0</formula>
    </cfRule>
    <cfRule type="cellIs" dxfId="1660" priority="1629" operator="equal">
      <formula>"-"</formula>
    </cfRule>
    <cfRule type="cellIs" dxfId="1659" priority="1630" operator="greaterThan">
      <formula>0</formula>
    </cfRule>
  </conditionalFormatting>
  <conditionalFormatting sqref="E142:E155">
    <cfRule type="cellIs" dxfId="1658" priority="1626" operator="equal">
      <formula>0</formula>
    </cfRule>
    <cfRule type="cellIs" dxfId="1657" priority="1627" operator="equal">
      <formula>"ND"</formula>
    </cfRule>
  </conditionalFormatting>
  <conditionalFormatting sqref="E142:E155">
    <cfRule type="cellIs" dxfId="1656" priority="1623" operator="lessThan">
      <formula>0</formula>
    </cfRule>
    <cfRule type="cellIs" dxfId="1655" priority="1624" operator="equal">
      <formula>"-"</formula>
    </cfRule>
    <cfRule type="cellIs" dxfId="1654" priority="1625" operator="greaterThan">
      <formula>0</formula>
    </cfRule>
  </conditionalFormatting>
  <conditionalFormatting sqref="E142:E155">
    <cfRule type="cellIs" dxfId="1653" priority="1621" operator="equal">
      <formula>0</formula>
    </cfRule>
    <cfRule type="cellIs" dxfId="1652" priority="1622" operator="equal">
      <formula>"ND"</formula>
    </cfRule>
  </conditionalFormatting>
  <conditionalFormatting sqref="E142:E155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142:E155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142:E155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142:E155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142:E155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142:E155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142:E155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142:E155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142:E155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142:E155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142:E155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142:E155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142:E155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142:E155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142:E155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142:E155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142:E155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142:E155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142:E155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142:E155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142:E155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142:E155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142:E155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142:E155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142:E155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142:E155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142:E155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142:E155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142:E155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142:E155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142:E155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142:E155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142:E155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142:E155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142:E155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142:E155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142:E155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142:E155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142:E155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142:E155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142:E155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142:E155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142:E155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142:E155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142:E155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142:E155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142:E155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142:E155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142:E155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142:E155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142:E155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142:E155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142:E155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142:E155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142:E155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142:E155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142:E155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142:E155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142:E155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142:E155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142:E155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142:E155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142:E155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142:E155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142:E155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142:E155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142:E155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142:E155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142:E155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142:E155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142:E155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142:E155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142:E155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142:E155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142:E155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142:E155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142:E155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142:E155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142:E155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142:E155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142:E155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142:E155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142:E155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142:E155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142:E155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142:E155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142:E155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142:E155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142:E155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142:E155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142:E155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142:E155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142:E155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142:E155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142:E155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142:E155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156:E169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156:E169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156:E169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156:E169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156:E169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156:E169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156:E169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156:E169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156:E169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156:E169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156:E169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156:E169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156:E169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156:E169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156:E169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156:E169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156:E169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156:E169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156:E169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156:E169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156:E169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156:E169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156:E169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156:E169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156:E169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156:E169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156:E169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156:E169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156:E169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156:E169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156:E169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156:E169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156:E169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156:E169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156:E169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156:E169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156:E169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156:E169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156:E169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156:E169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156:E169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156:E169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156:E169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156:E169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156:E169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156:E169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156:E169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156:E169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156:E169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156:E169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156:E169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156:E169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156:E169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156:E169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156:E169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156:E169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156:E169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156:E169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156:E169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156:E169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156:E169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156:E169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156:E169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156:E169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156:E169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156:E169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156:E169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156:E169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156:E169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156:E169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156:E169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156:E169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156:E169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156:E169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156:E169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156:E169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156:E169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156:E169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156:E169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156:E169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156:E169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156:E169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156:E169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156:E169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156:E169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156:E169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156:E169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156:E169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156:E169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156:E169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156:E169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156:E169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156:E169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156:E169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156:E169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156:E169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156:E169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156:E169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156:E169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156:E169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156:E169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156:E169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156:E169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156:E169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156:E169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156:E169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156:E169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156:E169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156:E169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156:E169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156:E169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156:E169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156:E169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156:E169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156:E169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156:E169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156:E169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156:E169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156:E169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156:E169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156:E169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156:E169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156:E169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156:E169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156:E169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156:E169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156:E169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156:E169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156:E169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156:E169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156:E169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156:E169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156:E169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156:E169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156:E169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156:E169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156:E169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156:E169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156:E169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156:E169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156:E169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156:E169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156:E169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156:E169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156:E169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156:E169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156:E169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156:E169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156:E169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156:E169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156:E169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156:E169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156:E169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156:E169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156:E169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156:E169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156:E169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156:E169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156:E169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156:E169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156:E169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156:E169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156:E169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156:E169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156:E169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156:E169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156:E169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156:E169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156:E169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156:E169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156:E169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156:E169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156:E169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156:E169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156:E169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156:E169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156:E169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156:E169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156:E169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156:E169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156:E169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156:E169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156:E169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156:E169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156:E169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156:E169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156:E169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156:E169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156:E169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156:E169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156:E169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156:E169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156:E169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156:E169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156:E169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156:E169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156:E169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156:E169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156:E169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156:E169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156:E169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156:E169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156:E169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156:E169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156:E169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156:E169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156:E169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156:E169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156:E169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156:E169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156:E169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156:E169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156:E169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156:E169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156:E169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156:E169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156:E169">
    <cfRule type="cellIs" dxfId="871" priority="838" operator="lessThan">
      <formula>0</formula>
    </cfRule>
    <cfRule type="cellIs" dxfId="870" priority="839" operator="equal">
      <formula>"-"</formula>
    </cfRule>
    <cfRule type="cellIs" dxfId="869" priority="840" operator="greaterThan">
      <formula>0</formula>
    </cfRule>
  </conditionalFormatting>
  <conditionalFormatting sqref="E156:E169">
    <cfRule type="cellIs" dxfId="868" priority="836" operator="equal">
      <formula>0</formula>
    </cfRule>
    <cfRule type="cellIs" dxfId="867" priority="837" operator="equal">
      <formula>"ND"</formula>
    </cfRule>
  </conditionalFormatting>
  <conditionalFormatting sqref="E156:E169">
    <cfRule type="cellIs" dxfId="866" priority="833" operator="lessThan">
      <formula>0</formula>
    </cfRule>
    <cfRule type="cellIs" dxfId="865" priority="834" operator="equal">
      <formula>"-"</formula>
    </cfRule>
    <cfRule type="cellIs" dxfId="864" priority="835" operator="greaterThan">
      <formula>0</formula>
    </cfRule>
  </conditionalFormatting>
  <conditionalFormatting sqref="E156:E169">
    <cfRule type="cellIs" dxfId="863" priority="831" operator="equal">
      <formula>0</formula>
    </cfRule>
    <cfRule type="cellIs" dxfId="862" priority="832" operator="equal">
      <formula>"ND"</formula>
    </cfRule>
  </conditionalFormatting>
  <conditionalFormatting sqref="E156:E169">
    <cfRule type="cellIs" dxfId="861" priority="828" operator="lessThan">
      <formula>0</formula>
    </cfRule>
    <cfRule type="cellIs" dxfId="860" priority="829" operator="equal">
      <formula>"-"</formula>
    </cfRule>
    <cfRule type="cellIs" dxfId="859" priority="830" operator="greaterThan">
      <formula>0</formula>
    </cfRule>
  </conditionalFormatting>
  <conditionalFormatting sqref="E156:E169">
    <cfRule type="cellIs" dxfId="858" priority="826" operator="equal">
      <formula>0</formula>
    </cfRule>
    <cfRule type="cellIs" dxfId="857" priority="827" operator="equal">
      <formula>"ND"</formula>
    </cfRule>
  </conditionalFormatting>
  <conditionalFormatting sqref="E156:E169">
    <cfRule type="cellIs" dxfId="856" priority="823" operator="lessThan">
      <formula>0</formula>
    </cfRule>
    <cfRule type="cellIs" dxfId="855" priority="824" operator="equal">
      <formula>"-"</formula>
    </cfRule>
    <cfRule type="cellIs" dxfId="854" priority="825" operator="greaterThan">
      <formula>0</formula>
    </cfRule>
  </conditionalFormatting>
  <conditionalFormatting sqref="E156:E169">
    <cfRule type="cellIs" dxfId="853" priority="821" operator="equal">
      <formula>0</formula>
    </cfRule>
    <cfRule type="cellIs" dxfId="852" priority="822" operator="equal">
      <formula>"ND"</formula>
    </cfRule>
  </conditionalFormatting>
  <conditionalFormatting sqref="E156:E169">
    <cfRule type="cellIs" dxfId="851" priority="818" operator="lessThan">
      <formula>0</formula>
    </cfRule>
    <cfRule type="cellIs" dxfId="850" priority="819" operator="equal">
      <formula>"-"</formula>
    </cfRule>
    <cfRule type="cellIs" dxfId="849" priority="820" operator="greaterThan">
      <formula>0</formula>
    </cfRule>
  </conditionalFormatting>
  <conditionalFormatting sqref="E156:E169">
    <cfRule type="cellIs" dxfId="848" priority="816" operator="equal">
      <formula>0</formula>
    </cfRule>
    <cfRule type="cellIs" dxfId="847" priority="817" operator="equal">
      <formula>"ND"</formula>
    </cfRule>
  </conditionalFormatting>
  <conditionalFormatting sqref="E156:E169">
    <cfRule type="cellIs" dxfId="846" priority="813" operator="lessThan">
      <formula>0</formula>
    </cfRule>
    <cfRule type="cellIs" dxfId="845" priority="814" operator="equal">
      <formula>"-"</formula>
    </cfRule>
    <cfRule type="cellIs" dxfId="844" priority="815" operator="greaterThan">
      <formula>0</formula>
    </cfRule>
  </conditionalFormatting>
  <conditionalFormatting sqref="E156:E169">
    <cfRule type="cellIs" dxfId="843" priority="811" operator="equal">
      <formula>0</formula>
    </cfRule>
    <cfRule type="cellIs" dxfId="842" priority="812" operator="equal">
      <formula>"ND"</formula>
    </cfRule>
  </conditionalFormatting>
  <conditionalFormatting sqref="E156:E169">
    <cfRule type="cellIs" dxfId="841" priority="808" operator="lessThan">
      <formula>0</formula>
    </cfRule>
    <cfRule type="cellIs" dxfId="840" priority="809" operator="equal">
      <formula>"-"</formula>
    </cfRule>
    <cfRule type="cellIs" dxfId="839" priority="810" operator="greaterThan">
      <formula>0</formula>
    </cfRule>
  </conditionalFormatting>
  <conditionalFormatting sqref="E156:E169">
    <cfRule type="cellIs" dxfId="838" priority="806" operator="equal">
      <formula>0</formula>
    </cfRule>
    <cfRule type="cellIs" dxfId="837" priority="807" operator="equal">
      <formula>"ND"</formula>
    </cfRule>
  </conditionalFormatting>
  <conditionalFormatting sqref="E156:E169">
    <cfRule type="cellIs" dxfId="836" priority="803" operator="lessThan">
      <formula>0</formula>
    </cfRule>
    <cfRule type="cellIs" dxfId="835" priority="804" operator="equal">
      <formula>"-"</formula>
    </cfRule>
    <cfRule type="cellIs" dxfId="834" priority="805" operator="greaterThan">
      <formula>0</formula>
    </cfRule>
  </conditionalFormatting>
  <conditionalFormatting sqref="E156:E169">
    <cfRule type="cellIs" dxfId="833" priority="801" operator="equal">
      <formula>0</formula>
    </cfRule>
    <cfRule type="cellIs" dxfId="832" priority="802" operator="equal">
      <formula>"ND"</formula>
    </cfRule>
  </conditionalFormatting>
  <conditionalFormatting sqref="E156:E169">
    <cfRule type="cellIs" dxfId="831" priority="798" operator="lessThan">
      <formula>0</formula>
    </cfRule>
    <cfRule type="cellIs" dxfId="830" priority="799" operator="equal">
      <formula>"-"</formula>
    </cfRule>
    <cfRule type="cellIs" dxfId="829" priority="800" operator="greaterThan">
      <formula>0</formula>
    </cfRule>
  </conditionalFormatting>
  <conditionalFormatting sqref="E156:E169">
    <cfRule type="cellIs" dxfId="828" priority="796" operator="equal">
      <formula>0</formula>
    </cfRule>
    <cfRule type="cellIs" dxfId="827" priority="797" operator="equal">
      <formula>"ND"</formula>
    </cfRule>
  </conditionalFormatting>
  <conditionalFormatting sqref="E156:E169">
    <cfRule type="cellIs" dxfId="826" priority="793" operator="lessThan">
      <formula>0</formula>
    </cfRule>
    <cfRule type="cellIs" dxfId="825" priority="794" operator="equal">
      <formula>"-"</formula>
    </cfRule>
    <cfRule type="cellIs" dxfId="824" priority="795" operator="greaterThan">
      <formula>0</formula>
    </cfRule>
  </conditionalFormatting>
  <conditionalFormatting sqref="E156:E169">
    <cfRule type="cellIs" dxfId="823" priority="791" operator="equal">
      <formula>0</formula>
    </cfRule>
    <cfRule type="cellIs" dxfId="822" priority="792" operator="equal">
      <formula>"ND"</formula>
    </cfRule>
  </conditionalFormatting>
  <conditionalFormatting sqref="E156:E169">
    <cfRule type="cellIs" dxfId="821" priority="788" operator="lessThan">
      <formula>0</formula>
    </cfRule>
    <cfRule type="cellIs" dxfId="820" priority="789" operator="equal">
      <formula>"-"</formula>
    </cfRule>
    <cfRule type="cellIs" dxfId="819" priority="790" operator="greaterThan">
      <formula>0</formula>
    </cfRule>
  </conditionalFormatting>
  <conditionalFormatting sqref="E156:E169">
    <cfRule type="cellIs" dxfId="818" priority="786" operator="equal">
      <formula>0</formula>
    </cfRule>
    <cfRule type="cellIs" dxfId="817" priority="787" operator="equal">
      <formula>"ND"</formula>
    </cfRule>
  </conditionalFormatting>
  <conditionalFormatting sqref="E156:E169">
    <cfRule type="cellIs" dxfId="816" priority="783" operator="lessThan">
      <formula>0</formula>
    </cfRule>
    <cfRule type="cellIs" dxfId="815" priority="784" operator="equal">
      <formula>"-"</formula>
    </cfRule>
    <cfRule type="cellIs" dxfId="814" priority="785" operator="greaterThan">
      <formula>0</formula>
    </cfRule>
  </conditionalFormatting>
  <conditionalFormatting sqref="E156:E169">
    <cfRule type="cellIs" dxfId="813" priority="781" operator="equal">
      <formula>0</formula>
    </cfRule>
    <cfRule type="cellIs" dxfId="812" priority="782" operator="equal">
      <formula>"ND"</formula>
    </cfRule>
  </conditionalFormatting>
  <conditionalFormatting sqref="E156:E169">
    <cfRule type="cellIs" dxfId="811" priority="778" operator="lessThan">
      <formula>0</formula>
    </cfRule>
    <cfRule type="cellIs" dxfId="810" priority="779" operator="equal">
      <formula>"-"</formula>
    </cfRule>
    <cfRule type="cellIs" dxfId="809" priority="780" operator="greaterThan">
      <formula>0</formula>
    </cfRule>
  </conditionalFormatting>
  <conditionalFormatting sqref="E156:E169">
    <cfRule type="cellIs" dxfId="808" priority="776" operator="equal">
      <formula>0</formula>
    </cfRule>
    <cfRule type="cellIs" dxfId="807" priority="777" operator="equal">
      <formula>"ND"</formula>
    </cfRule>
  </conditionalFormatting>
  <conditionalFormatting sqref="E156:E169">
    <cfRule type="cellIs" dxfId="806" priority="773" operator="lessThan">
      <formula>0</formula>
    </cfRule>
    <cfRule type="cellIs" dxfId="805" priority="774" operator="equal">
      <formula>"-"</formula>
    </cfRule>
    <cfRule type="cellIs" dxfId="804" priority="775" operator="greaterThan">
      <formula>0</formula>
    </cfRule>
  </conditionalFormatting>
  <conditionalFormatting sqref="E156:E169">
    <cfRule type="cellIs" dxfId="803" priority="771" operator="equal">
      <formula>0</formula>
    </cfRule>
    <cfRule type="cellIs" dxfId="802" priority="772" operator="equal">
      <formula>"ND"</formula>
    </cfRule>
  </conditionalFormatting>
  <conditionalFormatting sqref="E156:E169">
    <cfRule type="cellIs" dxfId="801" priority="768" operator="lessThan">
      <formula>0</formula>
    </cfRule>
    <cfRule type="cellIs" dxfId="800" priority="769" operator="equal">
      <formula>"-"</formula>
    </cfRule>
    <cfRule type="cellIs" dxfId="799" priority="770" operator="greaterThan">
      <formula>0</formula>
    </cfRule>
  </conditionalFormatting>
  <conditionalFormatting sqref="E156:E169">
    <cfRule type="cellIs" dxfId="798" priority="766" operator="equal">
      <formula>0</formula>
    </cfRule>
    <cfRule type="cellIs" dxfId="797" priority="767" operator="equal">
      <formula>"ND"</formula>
    </cfRule>
  </conditionalFormatting>
  <conditionalFormatting sqref="E156:E169">
    <cfRule type="cellIs" dxfId="796" priority="763" operator="lessThan">
      <formula>0</formula>
    </cfRule>
    <cfRule type="cellIs" dxfId="795" priority="764" operator="equal">
      <formula>"-"</formula>
    </cfRule>
    <cfRule type="cellIs" dxfId="794" priority="765" operator="greaterThan">
      <formula>0</formula>
    </cfRule>
  </conditionalFormatting>
  <conditionalFormatting sqref="E156:E169">
    <cfRule type="cellIs" dxfId="793" priority="761" operator="equal">
      <formula>0</formula>
    </cfRule>
    <cfRule type="cellIs" dxfId="792" priority="762" operator="equal">
      <formula>"ND"</formula>
    </cfRule>
  </conditionalFormatting>
  <conditionalFormatting sqref="E156:E169">
    <cfRule type="cellIs" dxfId="791" priority="758" operator="lessThan">
      <formula>0</formula>
    </cfRule>
    <cfRule type="cellIs" dxfId="790" priority="759" operator="equal">
      <formula>"-"</formula>
    </cfRule>
    <cfRule type="cellIs" dxfId="789" priority="760" operator="greaterThan">
      <formula>0</formula>
    </cfRule>
  </conditionalFormatting>
  <conditionalFormatting sqref="E156:E169">
    <cfRule type="cellIs" dxfId="788" priority="756" operator="equal">
      <formula>0</formula>
    </cfRule>
    <cfRule type="cellIs" dxfId="787" priority="757" operator="equal">
      <formula>"ND"</formula>
    </cfRule>
  </conditionalFormatting>
  <conditionalFormatting sqref="E156:E169">
    <cfRule type="cellIs" dxfId="786" priority="753" operator="lessThan">
      <formula>0</formula>
    </cfRule>
    <cfRule type="cellIs" dxfId="785" priority="754" operator="equal">
      <formula>"-"</formula>
    </cfRule>
    <cfRule type="cellIs" dxfId="784" priority="755" operator="greaterThan">
      <formula>0</formula>
    </cfRule>
  </conditionalFormatting>
  <conditionalFormatting sqref="E156:E169">
    <cfRule type="cellIs" dxfId="783" priority="751" operator="equal">
      <formula>0</formula>
    </cfRule>
    <cfRule type="cellIs" dxfId="782" priority="752" operator="equal">
      <formula>"ND"</formula>
    </cfRule>
  </conditionalFormatting>
  <conditionalFormatting sqref="E156:E169">
    <cfRule type="cellIs" dxfId="781" priority="748" operator="lessThan">
      <formula>0</formula>
    </cfRule>
    <cfRule type="cellIs" dxfId="780" priority="749" operator="equal">
      <formula>"-"</formula>
    </cfRule>
    <cfRule type="cellIs" dxfId="779" priority="750" operator="greaterThan">
      <formula>0</formula>
    </cfRule>
  </conditionalFormatting>
  <conditionalFormatting sqref="E156:E169">
    <cfRule type="cellIs" dxfId="778" priority="746" operator="equal">
      <formula>0</formula>
    </cfRule>
    <cfRule type="cellIs" dxfId="777" priority="747" operator="equal">
      <formula>"ND"</formula>
    </cfRule>
  </conditionalFormatting>
  <conditionalFormatting sqref="E156:E169">
    <cfRule type="cellIs" dxfId="776" priority="743" operator="lessThan">
      <formula>0</formula>
    </cfRule>
    <cfRule type="cellIs" dxfId="775" priority="744" operator="equal">
      <formula>"-"</formula>
    </cfRule>
    <cfRule type="cellIs" dxfId="774" priority="745" operator="greaterThan">
      <formula>0</formula>
    </cfRule>
  </conditionalFormatting>
  <conditionalFormatting sqref="E156:E169">
    <cfRule type="cellIs" dxfId="773" priority="741" operator="equal">
      <formula>0</formula>
    </cfRule>
    <cfRule type="cellIs" dxfId="772" priority="742" operator="equal">
      <formula>"ND"</formula>
    </cfRule>
  </conditionalFormatting>
  <conditionalFormatting sqref="E156:E169">
    <cfRule type="cellIs" dxfId="771" priority="738" operator="lessThan">
      <formula>0</formula>
    </cfRule>
    <cfRule type="cellIs" dxfId="770" priority="739" operator="equal">
      <formula>"-"</formula>
    </cfRule>
    <cfRule type="cellIs" dxfId="769" priority="740" operator="greaterThan">
      <formula>0</formula>
    </cfRule>
  </conditionalFormatting>
  <conditionalFormatting sqref="E156:E169">
    <cfRule type="cellIs" dxfId="768" priority="736" operator="equal">
      <formula>0</formula>
    </cfRule>
    <cfRule type="cellIs" dxfId="767" priority="737" operator="equal">
      <formula>"ND"</formula>
    </cfRule>
  </conditionalFormatting>
  <conditionalFormatting sqref="E156:E169">
    <cfRule type="cellIs" dxfId="766" priority="733" operator="lessThan">
      <formula>0</formula>
    </cfRule>
    <cfRule type="cellIs" dxfId="765" priority="734" operator="equal">
      <formula>"-"</formula>
    </cfRule>
    <cfRule type="cellIs" dxfId="764" priority="735" operator="greaterThan">
      <formula>0</formula>
    </cfRule>
  </conditionalFormatting>
  <conditionalFormatting sqref="E156:E169">
    <cfRule type="cellIs" dxfId="763" priority="731" operator="equal">
      <formula>0</formula>
    </cfRule>
    <cfRule type="cellIs" dxfId="762" priority="732" operator="equal">
      <formula>"ND"</formula>
    </cfRule>
  </conditionalFormatting>
  <conditionalFormatting sqref="E156:E169">
    <cfRule type="cellIs" dxfId="761" priority="728" operator="lessThan">
      <formula>0</formula>
    </cfRule>
    <cfRule type="cellIs" dxfId="760" priority="729" operator="equal">
      <formula>"-"</formula>
    </cfRule>
    <cfRule type="cellIs" dxfId="759" priority="730" operator="greaterThan">
      <formula>0</formula>
    </cfRule>
  </conditionalFormatting>
  <conditionalFormatting sqref="E156:E169">
    <cfRule type="cellIs" dxfId="758" priority="726" operator="equal">
      <formula>0</formula>
    </cfRule>
    <cfRule type="cellIs" dxfId="757" priority="727" operator="equal">
      <formula>"ND"</formula>
    </cfRule>
  </conditionalFormatting>
  <conditionalFormatting sqref="E156:E169">
    <cfRule type="cellIs" dxfId="756" priority="723" operator="lessThan">
      <formula>0</formula>
    </cfRule>
    <cfRule type="cellIs" dxfId="755" priority="724" operator="equal">
      <formula>"-"</formula>
    </cfRule>
    <cfRule type="cellIs" dxfId="754" priority="725" operator="greaterThan">
      <formula>0</formula>
    </cfRule>
  </conditionalFormatting>
  <conditionalFormatting sqref="E156:E169">
    <cfRule type="cellIs" dxfId="753" priority="721" operator="equal">
      <formula>0</formula>
    </cfRule>
    <cfRule type="cellIs" dxfId="752" priority="722" operator="equal">
      <formula>"ND"</formula>
    </cfRule>
  </conditionalFormatting>
  <conditionalFormatting sqref="E170:E183">
    <cfRule type="cellIs" dxfId="751" priority="718" operator="lessThan">
      <formula>0</formula>
    </cfRule>
    <cfRule type="cellIs" dxfId="750" priority="719" operator="equal">
      <formula>"-"</formula>
    </cfRule>
    <cfRule type="cellIs" dxfId="749" priority="720" operator="greaterThan">
      <formula>0</formula>
    </cfRule>
  </conditionalFormatting>
  <conditionalFormatting sqref="E170:E183">
    <cfRule type="cellIs" dxfId="748" priority="716" operator="equal">
      <formula>0</formula>
    </cfRule>
    <cfRule type="cellIs" dxfId="747" priority="717" operator="equal">
      <formula>"ND"</formula>
    </cfRule>
  </conditionalFormatting>
  <conditionalFormatting sqref="E170:E183">
    <cfRule type="cellIs" dxfId="746" priority="713" operator="lessThan">
      <formula>0</formula>
    </cfRule>
    <cfRule type="cellIs" dxfId="745" priority="714" operator="equal">
      <formula>"-"</formula>
    </cfRule>
    <cfRule type="cellIs" dxfId="744" priority="715" operator="greaterThan">
      <formula>0</formula>
    </cfRule>
  </conditionalFormatting>
  <conditionalFormatting sqref="E170:E183">
    <cfRule type="cellIs" dxfId="743" priority="711" operator="equal">
      <formula>0</formula>
    </cfRule>
    <cfRule type="cellIs" dxfId="742" priority="712" operator="equal">
      <formula>"ND"</formula>
    </cfRule>
  </conditionalFormatting>
  <conditionalFormatting sqref="E170:E183">
    <cfRule type="cellIs" dxfId="741" priority="708" operator="lessThan">
      <formula>0</formula>
    </cfRule>
    <cfRule type="cellIs" dxfId="740" priority="709" operator="equal">
      <formula>"-"</formula>
    </cfRule>
    <cfRule type="cellIs" dxfId="739" priority="710" operator="greaterThan">
      <formula>0</formula>
    </cfRule>
  </conditionalFormatting>
  <conditionalFormatting sqref="E170:E183">
    <cfRule type="cellIs" dxfId="738" priority="706" operator="equal">
      <formula>0</formula>
    </cfRule>
    <cfRule type="cellIs" dxfId="737" priority="707" operator="equal">
      <formula>"ND"</formula>
    </cfRule>
  </conditionalFormatting>
  <conditionalFormatting sqref="E170:E183">
    <cfRule type="cellIs" dxfId="736" priority="703" operator="lessThan">
      <formula>0</formula>
    </cfRule>
    <cfRule type="cellIs" dxfId="735" priority="704" operator="equal">
      <formula>"-"</formula>
    </cfRule>
    <cfRule type="cellIs" dxfId="734" priority="705" operator="greaterThan">
      <formula>0</formula>
    </cfRule>
  </conditionalFormatting>
  <conditionalFormatting sqref="E170:E183">
    <cfRule type="cellIs" dxfId="733" priority="701" operator="equal">
      <formula>0</formula>
    </cfRule>
    <cfRule type="cellIs" dxfId="732" priority="702" operator="equal">
      <formula>"ND"</formula>
    </cfRule>
  </conditionalFormatting>
  <conditionalFormatting sqref="E170:E183">
    <cfRule type="cellIs" dxfId="731" priority="698" operator="lessThan">
      <formula>0</formula>
    </cfRule>
    <cfRule type="cellIs" dxfId="730" priority="699" operator="equal">
      <formula>"-"</formula>
    </cfRule>
    <cfRule type="cellIs" dxfId="729" priority="700" operator="greaterThan">
      <formula>0</formula>
    </cfRule>
  </conditionalFormatting>
  <conditionalFormatting sqref="E170:E183">
    <cfRule type="cellIs" dxfId="728" priority="696" operator="equal">
      <formula>0</formula>
    </cfRule>
    <cfRule type="cellIs" dxfId="727" priority="697" operator="equal">
      <formula>"ND"</formula>
    </cfRule>
  </conditionalFormatting>
  <conditionalFormatting sqref="E170:E183">
    <cfRule type="cellIs" dxfId="726" priority="693" operator="lessThan">
      <formula>0</formula>
    </cfRule>
    <cfRule type="cellIs" dxfId="725" priority="694" operator="equal">
      <formula>"-"</formula>
    </cfRule>
    <cfRule type="cellIs" dxfId="724" priority="695" operator="greaterThan">
      <formula>0</formula>
    </cfRule>
  </conditionalFormatting>
  <conditionalFormatting sqref="E170:E183">
    <cfRule type="cellIs" dxfId="723" priority="691" operator="equal">
      <formula>0</formula>
    </cfRule>
    <cfRule type="cellIs" dxfId="722" priority="692" operator="equal">
      <formula>"ND"</formula>
    </cfRule>
  </conditionalFormatting>
  <conditionalFormatting sqref="E170:E183">
    <cfRule type="cellIs" dxfId="721" priority="688" operator="lessThan">
      <formula>0</formula>
    </cfRule>
    <cfRule type="cellIs" dxfId="720" priority="689" operator="equal">
      <formula>"-"</formula>
    </cfRule>
    <cfRule type="cellIs" dxfId="719" priority="690" operator="greaterThan">
      <formula>0</formula>
    </cfRule>
  </conditionalFormatting>
  <conditionalFormatting sqref="E170:E183">
    <cfRule type="cellIs" dxfId="718" priority="686" operator="equal">
      <formula>0</formula>
    </cfRule>
    <cfRule type="cellIs" dxfId="717" priority="687" operator="equal">
      <formula>"ND"</formula>
    </cfRule>
  </conditionalFormatting>
  <conditionalFormatting sqref="E170:E183">
    <cfRule type="cellIs" dxfId="716" priority="683" operator="lessThan">
      <formula>0</formula>
    </cfRule>
    <cfRule type="cellIs" dxfId="715" priority="684" operator="equal">
      <formula>"-"</formula>
    </cfRule>
    <cfRule type="cellIs" dxfId="714" priority="685" operator="greaterThan">
      <formula>0</formula>
    </cfRule>
  </conditionalFormatting>
  <conditionalFormatting sqref="E170:E183">
    <cfRule type="cellIs" dxfId="713" priority="681" operator="equal">
      <formula>0</formula>
    </cfRule>
    <cfRule type="cellIs" dxfId="712" priority="682" operator="equal">
      <formula>"ND"</formula>
    </cfRule>
  </conditionalFormatting>
  <conditionalFormatting sqref="E170:E183">
    <cfRule type="cellIs" dxfId="711" priority="678" operator="lessThan">
      <formula>0</formula>
    </cfRule>
    <cfRule type="cellIs" dxfId="710" priority="679" operator="equal">
      <formula>"-"</formula>
    </cfRule>
    <cfRule type="cellIs" dxfId="709" priority="680" operator="greaterThan">
      <formula>0</formula>
    </cfRule>
  </conditionalFormatting>
  <conditionalFormatting sqref="E170:E183">
    <cfRule type="cellIs" dxfId="708" priority="676" operator="equal">
      <formula>0</formula>
    </cfRule>
    <cfRule type="cellIs" dxfId="707" priority="677" operator="equal">
      <formula>"ND"</formula>
    </cfRule>
  </conditionalFormatting>
  <conditionalFormatting sqref="E170:E183">
    <cfRule type="cellIs" dxfId="706" priority="673" operator="lessThan">
      <formula>0</formula>
    </cfRule>
    <cfRule type="cellIs" dxfId="705" priority="674" operator="equal">
      <formula>"-"</formula>
    </cfRule>
    <cfRule type="cellIs" dxfId="704" priority="675" operator="greaterThan">
      <formula>0</formula>
    </cfRule>
  </conditionalFormatting>
  <conditionalFormatting sqref="E170:E183">
    <cfRule type="cellIs" dxfId="703" priority="671" operator="equal">
      <formula>0</formula>
    </cfRule>
    <cfRule type="cellIs" dxfId="702" priority="672" operator="equal">
      <formula>"ND"</formula>
    </cfRule>
  </conditionalFormatting>
  <conditionalFormatting sqref="E170:E183">
    <cfRule type="cellIs" dxfId="701" priority="668" operator="lessThan">
      <formula>0</formula>
    </cfRule>
    <cfRule type="cellIs" dxfId="700" priority="669" operator="equal">
      <formula>"-"</formula>
    </cfRule>
    <cfRule type="cellIs" dxfId="699" priority="670" operator="greaterThan">
      <formula>0</formula>
    </cfRule>
  </conditionalFormatting>
  <conditionalFormatting sqref="E170:E183">
    <cfRule type="cellIs" dxfId="698" priority="666" operator="equal">
      <formula>0</formula>
    </cfRule>
    <cfRule type="cellIs" dxfId="697" priority="667" operator="equal">
      <formula>"ND"</formula>
    </cfRule>
  </conditionalFormatting>
  <conditionalFormatting sqref="E170:E183">
    <cfRule type="cellIs" dxfId="696" priority="663" operator="lessThan">
      <formula>0</formula>
    </cfRule>
    <cfRule type="cellIs" dxfId="695" priority="664" operator="equal">
      <formula>"-"</formula>
    </cfRule>
    <cfRule type="cellIs" dxfId="694" priority="665" operator="greaterThan">
      <formula>0</formula>
    </cfRule>
  </conditionalFormatting>
  <conditionalFormatting sqref="E170:E183">
    <cfRule type="cellIs" dxfId="693" priority="661" operator="equal">
      <formula>0</formula>
    </cfRule>
    <cfRule type="cellIs" dxfId="692" priority="662" operator="equal">
      <formula>"ND"</formula>
    </cfRule>
  </conditionalFormatting>
  <conditionalFormatting sqref="E170:E183">
    <cfRule type="cellIs" dxfId="691" priority="658" operator="lessThan">
      <formula>0</formula>
    </cfRule>
    <cfRule type="cellIs" dxfId="690" priority="659" operator="equal">
      <formula>"-"</formula>
    </cfRule>
    <cfRule type="cellIs" dxfId="689" priority="660" operator="greaterThan">
      <formula>0</formula>
    </cfRule>
  </conditionalFormatting>
  <conditionalFormatting sqref="E170:E183">
    <cfRule type="cellIs" dxfId="688" priority="656" operator="equal">
      <formula>0</formula>
    </cfRule>
    <cfRule type="cellIs" dxfId="687" priority="657" operator="equal">
      <formula>"ND"</formula>
    </cfRule>
  </conditionalFormatting>
  <conditionalFormatting sqref="E170:E183">
    <cfRule type="cellIs" dxfId="686" priority="653" operator="lessThan">
      <formula>0</formula>
    </cfRule>
    <cfRule type="cellIs" dxfId="685" priority="654" operator="equal">
      <formula>"-"</formula>
    </cfRule>
    <cfRule type="cellIs" dxfId="684" priority="655" operator="greaterThan">
      <formula>0</formula>
    </cfRule>
  </conditionalFormatting>
  <conditionalFormatting sqref="E170:E183">
    <cfRule type="cellIs" dxfId="683" priority="651" operator="equal">
      <formula>0</formula>
    </cfRule>
    <cfRule type="cellIs" dxfId="682" priority="652" operator="equal">
      <formula>"ND"</formula>
    </cfRule>
  </conditionalFormatting>
  <conditionalFormatting sqref="E170:E183">
    <cfRule type="cellIs" dxfId="681" priority="648" operator="lessThan">
      <formula>0</formula>
    </cfRule>
    <cfRule type="cellIs" dxfId="680" priority="649" operator="equal">
      <formula>"-"</formula>
    </cfRule>
    <cfRule type="cellIs" dxfId="679" priority="650" operator="greaterThan">
      <formula>0</formula>
    </cfRule>
  </conditionalFormatting>
  <conditionalFormatting sqref="E170:E183">
    <cfRule type="cellIs" dxfId="678" priority="646" operator="equal">
      <formula>0</formula>
    </cfRule>
    <cfRule type="cellIs" dxfId="677" priority="647" operator="equal">
      <formula>"ND"</formula>
    </cfRule>
  </conditionalFormatting>
  <conditionalFormatting sqref="E170:E183">
    <cfRule type="cellIs" dxfId="676" priority="643" operator="lessThan">
      <formula>0</formula>
    </cfRule>
    <cfRule type="cellIs" dxfId="675" priority="644" operator="equal">
      <formula>"-"</formula>
    </cfRule>
    <cfRule type="cellIs" dxfId="674" priority="645" operator="greaterThan">
      <formula>0</formula>
    </cfRule>
  </conditionalFormatting>
  <conditionalFormatting sqref="E170:E183">
    <cfRule type="cellIs" dxfId="673" priority="641" operator="equal">
      <formula>0</formula>
    </cfRule>
    <cfRule type="cellIs" dxfId="672" priority="642" operator="equal">
      <formula>"ND"</formula>
    </cfRule>
  </conditionalFormatting>
  <conditionalFormatting sqref="E170:E183">
    <cfRule type="cellIs" dxfId="671" priority="638" operator="lessThan">
      <formula>0</formula>
    </cfRule>
    <cfRule type="cellIs" dxfId="670" priority="639" operator="equal">
      <formula>"-"</formula>
    </cfRule>
    <cfRule type="cellIs" dxfId="669" priority="640" operator="greaterThan">
      <formula>0</formula>
    </cfRule>
  </conditionalFormatting>
  <conditionalFormatting sqref="E170:E183">
    <cfRule type="cellIs" dxfId="668" priority="636" operator="equal">
      <formula>0</formula>
    </cfRule>
    <cfRule type="cellIs" dxfId="667" priority="637" operator="equal">
      <formula>"ND"</formula>
    </cfRule>
  </conditionalFormatting>
  <conditionalFormatting sqref="E170:E183">
    <cfRule type="cellIs" dxfId="666" priority="633" operator="lessThan">
      <formula>0</formula>
    </cfRule>
    <cfRule type="cellIs" dxfId="665" priority="634" operator="equal">
      <formula>"-"</formula>
    </cfRule>
    <cfRule type="cellIs" dxfId="664" priority="635" operator="greaterThan">
      <formula>0</formula>
    </cfRule>
  </conditionalFormatting>
  <conditionalFormatting sqref="E170:E183">
    <cfRule type="cellIs" dxfId="663" priority="631" operator="equal">
      <formula>0</formula>
    </cfRule>
    <cfRule type="cellIs" dxfId="662" priority="632" operator="equal">
      <formula>"ND"</formula>
    </cfRule>
  </conditionalFormatting>
  <conditionalFormatting sqref="E170:E183">
    <cfRule type="cellIs" dxfId="661" priority="628" operator="lessThan">
      <formula>0</formula>
    </cfRule>
    <cfRule type="cellIs" dxfId="660" priority="629" operator="equal">
      <formula>"-"</formula>
    </cfRule>
    <cfRule type="cellIs" dxfId="659" priority="630" operator="greaterThan">
      <formula>0</formula>
    </cfRule>
  </conditionalFormatting>
  <conditionalFormatting sqref="E170:E183">
    <cfRule type="cellIs" dxfId="658" priority="626" operator="equal">
      <formula>0</formula>
    </cfRule>
    <cfRule type="cellIs" dxfId="657" priority="627" operator="equal">
      <formula>"ND"</formula>
    </cfRule>
  </conditionalFormatting>
  <conditionalFormatting sqref="E170:E183">
    <cfRule type="cellIs" dxfId="656" priority="623" operator="lessThan">
      <formula>0</formula>
    </cfRule>
    <cfRule type="cellIs" dxfId="655" priority="624" operator="equal">
      <formula>"-"</formula>
    </cfRule>
    <cfRule type="cellIs" dxfId="654" priority="625" operator="greaterThan">
      <formula>0</formula>
    </cfRule>
  </conditionalFormatting>
  <conditionalFormatting sqref="E170:E183">
    <cfRule type="cellIs" dxfId="653" priority="621" operator="equal">
      <formula>0</formula>
    </cfRule>
    <cfRule type="cellIs" dxfId="652" priority="622" operator="equal">
      <formula>"ND"</formula>
    </cfRule>
  </conditionalFormatting>
  <conditionalFormatting sqref="E170:E183">
    <cfRule type="cellIs" dxfId="651" priority="618" operator="lessThan">
      <formula>0</formula>
    </cfRule>
    <cfRule type="cellIs" dxfId="650" priority="619" operator="equal">
      <formula>"-"</formula>
    </cfRule>
    <cfRule type="cellIs" dxfId="649" priority="620" operator="greaterThan">
      <formula>0</formula>
    </cfRule>
  </conditionalFormatting>
  <conditionalFormatting sqref="E170:E183">
    <cfRule type="cellIs" dxfId="648" priority="616" operator="equal">
      <formula>0</formula>
    </cfRule>
    <cfRule type="cellIs" dxfId="647" priority="617" operator="equal">
      <formula>"ND"</formula>
    </cfRule>
  </conditionalFormatting>
  <conditionalFormatting sqref="E170:E183">
    <cfRule type="cellIs" dxfId="646" priority="613" operator="lessThan">
      <formula>0</formula>
    </cfRule>
    <cfRule type="cellIs" dxfId="645" priority="614" operator="equal">
      <formula>"-"</formula>
    </cfRule>
    <cfRule type="cellIs" dxfId="644" priority="615" operator="greaterThan">
      <formula>0</formula>
    </cfRule>
  </conditionalFormatting>
  <conditionalFormatting sqref="E170:E183">
    <cfRule type="cellIs" dxfId="643" priority="611" operator="equal">
      <formula>0</formula>
    </cfRule>
    <cfRule type="cellIs" dxfId="642" priority="612" operator="equal">
      <formula>"ND"</formula>
    </cfRule>
  </conditionalFormatting>
  <conditionalFormatting sqref="E170:E183">
    <cfRule type="cellIs" dxfId="641" priority="608" operator="lessThan">
      <formula>0</formula>
    </cfRule>
    <cfRule type="cellIs" dxfId="640" priority="609" operator="equal">
      <formula>"-"</formula>
    </cfRule>
    <cfRule type="cellIs" dxfId="639" priority="610" operator="greaterThan">
      <formula>0</formula>
    </cfRule>
  </conditionalFormatting>
  <conditionalFormatting sqref="E170:E183">
    <cfRule type="cellIs" dxfId="638" priority="606" operator="equal">
      <formula>0</formula>
    </cfRule>
    <cfRule type="cellIs" dxfId="637" priority="607" operator="equal">
      <formula>"ND"</formula>
    </cfRule>
  </conditionalFormatting>
  <conditionalFormatting sqref="E170:E183">
    <cfRule type="cellIs" dxfId="636" priority="603" operator="lessThan">
      <formula>0</formula>
    </cfRule>
    <cfRule type="cellIs" dxfId="635" priority="604" operator="equal">
      <formula>"-"</formula>
    </cfRule>
    <cfRule type="cellIs" dxfId="634" priority="605" operator="greaterThan">
      <formula>0</formula>
    </cfRule>
  </conditionalFormatting>
  <conditionalFormatting sqref="E170:E183">
    <cfRule type="cellIs" dxfId="633" priority="601" operator="equal">
      <formula>0</formula>
    </cfRule>
    <cfRule type="cellIs" dxfId="632" priority="602" operator="equal">
      <formula>"ND"</formula>
    </cfRule>
  </conditionalFormatting>
  <conditionalFormatting sqref="E170:E183">
    <cfRule type="cellIs" dxfId="631" priority="598" operator="lessThan">
      <formula>0</formula>
    </cfRule>
    <cfRule type="cellIs" dxfId="630" priority="599" operator="equal">
      <formula>"-"</formula>
    </cfRule>
    <cfRule type="cellIs" dxfId="629" priority="600" operator="greaterThan">
      <formula>0</formula>
    </cfRule>
  </conditionalFormatting>
  <conditionalFormatting sqref="E170:E183">
    <cfRule type="cellIs" dxfId="628" priority="596" operator="equal">
      <formula>0</formula>
    </cfRule>
    <cfRule type="cellIs" dxfId="627" priority="597" operator="equal">
      <formula>"ND"</formula>
    </cfRule>
  </conditionalFormatting>
  <conditionalFormatting sqref="E170:E183">
    <cfRule type="cellIs" dxfId="626" priority="593" operator="lessThan">
      <formula>0</formula>
    </cfRule>
    <cfRule type="cellIs" dxfId="625" priority="594" operator="equal">
      <formula>"-"</formula>
    </cfRule>
    <cfRule type="cellIs" dxfId="624" priority="595" operator="greaterThan">
      <formula>0</formula>
    </cfRule>
  </conditionalFormatting>
  <conditionalFormatting sqref="E170:E183">
    <cfRule type="cellIs" dxfId="623" priority="591" operator="equal">
      <formula>0</formula>
    </cfRule>
    <cfRule type="cellIs" dxfId="622" priority="592" operator="equal">
      <formula>"ND"</formula>
    </cfRule>
  </conditionalFormatting>
  <conditionalFormatting sqref="E170:E183">
    <cfRule type="cellIs" dxfId="621" priority="588" operator="lessThan">
      <formula>0</formula>
    </cfRule>
    <cfRule type="cellIs" dxfId="620" priority="589" operator="equal">
      <formula>"-"</formula>
    </cfRule>
    <cfRule type="cellIs" dxfId="619" priority="590" operator="greaterThan">
      <formula>0</formula>
    </cfRule>
  </conditionalFormatting>
  <conditionalFormatting sqref="E170:E183">
    <cfRule type="cellIs" dxfId="618" priority="586" operator="equal">
      <formula>0</formula>
    </cfRule>
    <cfRule type="cellIs" dxfId="617" priority="587" operator="equal">
      <formula>"ND"</formula>
    </cfRule>
  </conditionalFormatting>
  <conditionalFormatting sqref="E170:E183">
    <cfRule type="cellIs" dxfId="616" priority="583" operator="lessThan">
      <formula>0</formula>
    </cfRule>
    <cfRule type="cellIs" dxfId="615" priority="584" operator="equal">
      <formula>"-"</formula>
    </cfRule>
    <cfRule type="cellIs" dxfId="614" priority="585" operator="greaterThan">
      <formula>0</formula>
    </cfRule>
  </conditionalFormatting>
  <conditionalFormatting sqref="E170:E183">
    <cfRule type="cellIs" dxfId="613" priority="581" operator="equal">
      <formula>0</formula>
    </cfRule>
    <cfRule type="cellIs" dxfId="612" priority="582" operator="equal">
      <formula>"ND"</formula>
    </cfRule>
  </conditionalFormatting>
  <conditionalFormatting sqref="E170:E183">
    <cfRule type="cellIs" dxfId="611" priority="578" operator="lessThan">
      <formula>0</formula>
    </cfRule>
    <cfRule type="cellIs" dxfId="610" priority="579" operator="equal">
      <formula>"-"</formula>
    </cfRule>
    <cfRule type="cellIs" dxfId="609" priority="580" operator="greaterThan">
      <formula>0</formula>
    </cfRule>
  </conditionalFormatting>
  <conditionalFormatting sqref="E170:E183">
    <cfRule type="cellIs" dxfId="608" priority="576" operator="equal">
      <formula>0</formula>
    </cfRule>
    <cfRule type="cellIs" dxfId="607" priority="577" operator="equal">
      <formula>"ND"</formula>
    </cfRule>
  </conditionalFormatting>
  <conditionalFormatting sqref="E170:E183">
    <cfRule type="cellIs" dxfId="606" priority="573" operator="lessThan">
      <formula>0</formula>
    </cfRule>
    <cfRule type="cellIs" dxfId="605" priority="574" operator="equal">
      <formula>"-"</formula>
    </cfRule>
    <cfRule type="cellIs" dxfId="604" priority="575" operator="greaterThan">
      <formula>0</formula>
    </cfRule>
  </conditionalFormatting>
  <conditionalFormatting sqref="E170:E183">
    <cfRule type="cellIs" dxfId="603" priority="571" operator="equal">
      <formula>0</formula>
    </cfRule>
    <cfRule type="cellIs" dxfId="602" priority="572" operator="equal">
      <formula>"ND"</formula>
    </cfRule>
  </conditionalFormatting>
  <conditionalFormatting sqref="E170:E183">
    <cfRule type="cellIs" dxfId="601" priority="568" operator="lessThan">
      <formula>0</formula>
    </cfRule>
    <cfRule type="cellIs" dxfId="600" priority="569" operator="equal">
      <formula>"-"</formula>
    </cfRule>
    <cfRule type="cellIs" dxfId="599" priority="570" operator="greaterThan">
      <formula>0</formula>
    </cfRule>
  </conditionalFormatting>
  <conditionalFormatting sqref="E170:E183">
    <cfRule type="cellIs" dxfId="598" priority="566" operator="equal">
      <formula>0</formula>
    </cfRule>
    <cfRule type="cellIs" dxfId="597" priority="567" operator="equal">
      <formula>"ND"</formula>
    </cfRule>
  </conditionalFormatting>
  <conditionalFormatting sqref="E170:E183">
    <cfRule type="cellIs" dxfId="596" priority="563" operator="lessThan">
      <formula>0</formula>
    </cfRule>
    <cfRule type="cellIs" dxfId="595" priority="564" operator="equal">
      <formula>"-"</formula>
    </cfRule>
    <cfRule type="cellIs" dxfId="594" priority="565" operator="greaterThan">
      <formula>0</formula>
    </cfRule>
  </conditionalFormatting>
  <conditionalFormatting sqref="E170:E183">
    <cfRule type="cellIs" dxfId="593" priority="561" operator="equal">
      <formula>0</formula>
    </cfRule>
    <cfRule type="cellIs" dxfId="592" priority="562" operator="equal">
      <formula>"ND"</formula>
    </cfRule>
  </conditionalFormatting>
  <conditionalFormatting sqref="E170:E183">
    <cfRule type="cellIs" dxfId="591" priority="558" operator="lessThan">
      <formula>0</formula>
    </cfRule>
    <cfRule type="cellIs" dxfId="590" priority="559" operator="equal">
      <formula>"-"</formula>
    </cfRule>
    <cfRule type="cellIs" dxfId="589" priority="560" operator="greaterThan">
      <formula>0</formula>
    </cfRule>
  </conditionalFormatting>
  <conditionalFormatting sqref="E170:E183">
    <cfRule type="cellIs" dxfId="588" priority="556" operator="equal">
      <formula>0</formula>
    </cfRule>
    <cfRule type="cellIs" dxfId="587" priority="557" operator="equal">
      <formula>"ND"</formula>
    </cfRule>
  </conditionalFormatting>
  <conditionalFormatting sqref="E170:E183">
    <cfRule type="cellIs" dxfId="586" priority="553" operator="lessThan">
      <formula>0</formula>
    </cfRule>
    <cfRule type="cellIs" dxfId="585" priority="554" operator="equal">
      <formula>"-"</formula>
    </cfRule>
    <cfRule type="cellIs" dxfId="584" priority="555" operator="greaterThan">
      <formula>0</formula>
    </cfRule>
  </conditionalFormatting>
  <conditionalFormatting sqref="E170:E183">
    <cfRule type="cellIs" dxfId="583" priority="551" operator="equal">
      <formula>0</formula>
    </cfRule>
    <cfRule type="cellIs" dxfId="582" priority="552" operator="equal">
      <formula>"ND"</formula>
    </cfRule>
  </conditionalFormatting>
  <conditionalFormatting sqref="E170:E183">
    <cfRule type="cellIs" dxfId="581" priority="548" operator="lessThan">
      <formula>0</formula>
    </cfRule>
    <cfRule type="cellIs" dxfId="580" priority="549" operator="equal">
      <formula>"-"</formula>
    </cfRule>
    <cfRule type="cellIs" dxfId="579" priority="550" operator="greaterThan">
      <formula>0</formula>
    </cfRule>
  </conditionalFormatting>
  <conditionalFormatting sqref="E170:E183">
    <cfRule type="cellIs" dxfId="578" priority="546" operator="equal">
      <formula>0</formula>
    </cfRule>
    <cfRule type="cellIs" dxfId="577" priority="547" operator="equal">
      <formula>"ND"</formula>
    </cfRule>
  </conditionalFormatting>
  <conditionalFormatting sqref="E170:E183">
    <cfRule type="cellIs" dxfId="576" priority="543" operator="lessThan">
      <formula>0</formula>
    </cfRule>
    <cfRule type="cellIs" dxfId="575" priority="544" operator="equal">
      <formula>"-"</formula>
    </cfRule>
    <cfRule type="cellIs" dxfId="574" priority="545" operator="greaterThan">
      <formula>0</formula>
    </cfRule>
  </conditionalFormatting>
  <conditionalFormatting sqref="E170:E183">
    <cfRule type="cellIs" dxfId="573" priority="541" operator="equal">
      <formula>0</formula>
    </cfRule>
    <cfRule type="cellIs" dxfId="572" priority="542" operator="equal">
      <formula>"ND"</formula>
    </cfRule>
  </conditionalFormatting>
  <conditionalFormatting sqref="E170:E183">
    <cfRule type="cellIs" dxfId="571" priority="538" operator="lessThan">
      <formula>0</formula>
    </cfRule>
    <cfRule type="cellIs" dxfId="570" priority="539" operator="equal">
      <formula>"-"</formula>
    </cfRule>
    <cfRule type="cellIs" dxfId="569" priority="540" operator="greaterThan">
      <formula>0</formula>
    </cfRule>
  </conditionalFormatting>
  <conditionalFormatting sqref="E170:E183">
    <cfRule type="cellIs" dxfId="568" priority="536" operator="equal">
      <formula>0</formula>
    </cfRule>
    <cfRule type="cellIs" dxfId="567" priority="537" operator="equal">
      <formula>"ND"</formula>
    </cfRule>
  </conditionalFormatting>
  <conditionalFormatting sqref="E170:E183">
    <cfRule type="cellIs" dxfId="566" priority="533" operator="lessThan">
      <formula>0</formula>
    </cfRule>
    <cfRule type="cellIs" dxfId="565" priority="534" operator="equal">
      <formula>"-"</formula>
    </cfRule>
    <cfRule type="cellIs" dxfId="564" priority="535" operator="greaterThan">
      <formula>0</formula>
    </cfRule>
  </conditionalFormatting>
  <conditionalFormatting sqref="E170:E183">
    <cfRule type="cellIs" dxfId="563" priority="531" operator="equal">
      <formula>0</formula>
    </cfRule>
    <cfRule type="cellIs" dxfId="562" priority="532" operator="equal">
      <formula>"ND"</formula>
    </cfRule>
  </conditionalFormatting>
  <conditionalFormatting sqref="E170:E183">
    <cfRule type="cellIs" dxfId="561" priority="528" operator="lessThan">
      <formula>0</formula>
    </cfRule>
    <cfRule type="cellIs" dxfId="560" priority="529" operator="equal">
      <formula>"-"</formula>
    </cfRule>
    <cfRule type="cellIs" dxfId="559" priority="530" operator="greaterThan">
      <formula>0</formula>
    </cfRule>
  </conditionalFormatting>
  <conditionalFormatting sqref="E170:E183">
    <cfRule type="cellIs" dxfId="558" priority="526" operator="equal">
      <formula>0</formula>
    </cfRule>
    <cfRule type="cellIs" dxfId="557" priority="527" operator="equal">
      <formula>"ND"</formula>
    </cfRule>
  </conditionalFormatting>
  <conditionalFormatting sqref="E170:E183">
    <cfRule type="cellIs" dxfId="556" priority="523" operator="lessThan">
      <formula>0</formula>
    </cfRule>
    <cfRule type="cellIs" dxfId="555" priority="524" operator="equal">
      <formula>"-"</formula>
    </cfRule>
    <cfRule type="cellIs" dxfId="554" priority="525" operator="greaterThan">
      <formula>0</formula>
    </cfRule>
  </conditionalFormatting>
  <conditionalFormatting sqref="E170:E183">
    <cfRule type="cellIs" dxfId="553" priority="521" operator="equal">
      <formula>0</formula>
    </cfRule>
    <cfRule type="cellIs" dxfId="552" priority="522" operator="equal">
      <formula>"ND"</formula>
    </cfRule>
  </conditionalFormatting>
  <conditionalFormatting sqref="E170:E183">
    <cfRule type="cellIs" dxfId="551" priority="518" operator="lessThan">
      <formula>0</formula>
    </cfRule>
    <cfRule type="cellIs" dxfId="550" priority="519" operator="equal">
      <formula>"-"</formula>
    </cfRule>
    <cfRule type="cellIs" dxfId="549" priority="520" operator="greaterThan">
      <formula>0</formula>
    </cfRule>
  </conditionalFormatting>
  <conditionalFormatting sqref="E170:E183">
    <cfRule type="cellIs" dxfId="548" priority="516" operator="equal">
      <formula>0</formula>
    </cfRule>
    <cfRule type="cellIs" dxfId="547" priority="517" operator="equal">
      <formula>"ND"</formula>
    </cfRule>
  </conditionalFormatting>
  <conditionalFormatting sqref="E170:E183">
    <cfRule type="cellIs" dxfId="546" priority="513" operator="lessThan">
      <formula>0</formula>
    </cfRule>
    <cfRule type="cellIs" dxfId="545" priority="514" operator="equal">
      <formula>"-"</formula>
    </cfRule>
    <cfRule type="cellIs" dxfId="544" priority="515" operator="greaterThan">
      <formula>0</formula>
    </cfRule>
  </conditionalFormatting>
  <conditionalFormatting sqref="E170:E183">
    <cfRule type="cellIs" dxfId="543" priority="511" operator="equal">
      <formula>0</formula>
    </cfRule>
    <cfRule type="cellIs" dxfId="542" priority="512" operator="equal">
      <formula>"ND"</formula>
    </cfRule>
  </conditionalFormatting>
  <conditionalFormatting sqref="E170:E183">
    <cfRule type="cellIs" dxfId="541" priority="508" operator="lessThan">
      <formula>0</formula>
    </cfRule>
    <cfRule type="cellIs" dxfId="540" priority="509" operator="equal">
      <formula>"-"</formula>
    </cfRule>
    <cfRule type="cellIs" dxfId="539" priority="510" operator="greaterThan">
      <formula>0</formula>
    </cfRule>
  </conditionalFormatting>
  <conditionalFormatting sqref="E170:E183">
    <cfRule type="cellIs" dxfId="538" priority="506" operator="equal">
      <formula>0</formula>
    </cfRule>
    <cfRule type="cellIs" dxfId="537" priority="507" operator="equal">
      <formula>"ND"</formula>
    </cfRule>
  </conditionalFormatting>
  <conditionalFormatting sqref="E170:E183">
    <cfRule type="cellIs" dxfId="536" priority="503" operator="lessThan">
      <formula>0</formula>
    </cfRule>
    <cfRule type="cellIs" dxfId="535" priority="504" operator="equal">
      <formula>"-"</formula>
    </cfRule>
    <cfRule type="cellIs" dxfId="534" priority="505" operator="greaterThan">
      <formula>0</formula>
    </cfRule>
  </conditionalFormatting>
  <conditionalFormatting sqref="E170:E183">
    <cfRule type="cellIs" dxfId="533" priority="501" operator="equal">
      <formula>0</formula>
    </cfRule>
    <cfRule type="cellIs" dxfId="532" priority="502" operator="equal">
      <formula>"ND"</formula>
    </cfRule>
  </conditionalFormatting>
  <conditionalFormatting sqref="E170:E183">
    <cfRule type="cellIs" dxfId="531" priority="498" operator="lessThan">
      <formula>0</formula>
    </cfRule>
    <cfRule type="cellIs" dxfId="530" priority="499" operator="equal">
      <formula>"-"</formula>
    </cfRule>
    <cfRule type="cellIs" dxfId="529" priority="500" operator="greaterThan">
      <formula>0</formula>
    </cfRule>
  </conditionalFormatting>
  <conditionalFormatting sqref="E170:E183">
    <cfRule type="cellIs" dxfId="528" priority="496" operator="equal">
      <formula>0</formula>
    </cfRule>
    <cfRule type="cellIs" dxfId="527" priority="497" operator="equal">
      <formula>"ND"</formula>
    </cfRule>
  </conditionalFormatting>
  <conditionalFormatting sqref="E170:E183">
    <cfRule type="cellIs" dxfId="526" priority="493" operator="lessThan">
      <formula>0</formula>
    </cfRule>
    <cfRule type="cellIs" dxfId="525" priority="494" operator="equal">
      <formula>"-"</formula>
    </cfRule>
    <cfRule type="cellIs" dxfId="524" priority="495" operator="greaterThan">
      <formula>0</formula>
    </cfRule>
  </conditionalFormatting>
  <conditionalFormatting sqref="E170:E183">
    <cfRule type="cellIs" dxfId="523" priority="491" operator="equal">
      <formula>0</formula>
    </cfRule>
    <cfRule type="cellIs" dxfId="522" priority="492" operator="equal">
      <formula>"ND"</formula>
    </cfRule>
  </conditionalFormatting>
  <conditionalFormatting sqref="E170:E183">
    <cfRule type="cellIs" dxfId="521" priority="488" operator="lessThan">
      <formula>0</formula>
    </cfRule>
    <cfRule type="cellIs" dxfId="520" priority="489" operator="equal">
      <formula>"-"</formula>
    </cfRule>
    <cfRule type="cellIs" dxfId="519" priority="490" operator="greaterThan">
      <formula>0</formula>
    </cfRule>
  </conditionalFormatting>
  <conditionalFormatting sqref="E170:E183">
    <cfRule type="cellIs" dxfId="518" priority="486" operator="equal">
      <formula>0</formula>
    </cfRule>
    <cfRule type="cellIs" dxfId="517" priority="487" operator="equal">
      <formula>"ND"</formula>
    </cfRule>
  </conditionalFormatting>
  <conditionalFormatting sqref="E170:E183">
    <cfRule type="cellIs" dxfId="516" priority="483" operator="lessThan">
      <formula>0</formula>
    </cfRule>
    <cfRule type="cellIs" dxfId="515" priority="484" operator="equal">
      <formula>"-"</formula>
    </cfRule>
    <cfRule type="cellIs" dxfId="514" priority="485" operator="greaterThan">
      <formula>0</formula>
    </cfRule>
  </conditionalFormatting>
  <conditionalFormatting sqref="E170:E183">
    <cfRule type="cellIs" dxfId="513" priority="481" operator="equal">
      <formula>0</formula>
    </cfRule>
    <cfRule type="cellIs" dxfId="512" priority="482" operator="equal">
      <formula>"ND"</formula>
    </cfRule>
  </conditionalFormatting>
  <conditionalFormatting sqref="E170:E183">
    <cfRule type="cellIs" dxfId="511" priority="478" operator="lessThan">
      <formula>0</formula>
    </cfRule>
    <cfRule type="cellIs" dxfId="510" priority="479" operator="equal">
      <formula>"-"</formula>
    </cfRule>
    <cfRule type="cellIs" dxfId="509" priority="480" operator="greaterThan">
      <formula>0</formula>
    </cfRule>
  </conditionalFormatting>
  <conditionalFormatting sqref="E170:E183">
    <cfRule type="cellIs" dxfId="508" priority="476" operator="equal">
      <formula>0</formula>
    </cfRule>
    <cfRule type="cellIs" dxfId="507" priority="477" operator="equal">
      <formula>"ND"</formula>
    </cfRule>
  </conditionalFormatting>
  <conditionalFormatting sqref="E170:E183">
    <cfRule type="cellIs" dxfId="506" priority="473" operator="lessThan">
      <formula>0</formula>
    </cfRule>
    <cfRule type="cellIs" dxfId="505" priority="474" operator="equal">
      <formula>"-"</formula>
    </cfRule>
    <cfRule type="cellIs" dxfId="504" priority="475" operator="greaterThan">
      <formula>0</formula>
    </cfRule>
  </conditionalFormatting>
  <conditionalFormatting sqref="E170:E183">
    <cfRule type="cellIs" dxfId="503" priority="471" operator="equal">
      <formula>0</formula>
    </cfRule>
    <cfRule type="cellIs" dxfId="502" priority="472" operator="equal">
      <formula>"ND"</formula>
    </cfRule>
  </conditionalFormatting>
  <conditionalFormatting sqref="E170:E183">
    <cfRule type="cellIs" dxfId="501" priority="468" operator="lessThan">
      <formula>0</formula>
    </cfRule>
    <cfRule type="cellIs" dxfId="500" priority="469" operator="equal">
      <formula>"-"</formula>
    </cfRule>
    <cfRule type="cellIs" dxfId="499" priority="470" operator="greaterThan">
      <formula>0</formula>
    </cfRule>
  </conditionalFormatting>
  <conditionalFormatting sqref="E170:E183">
    <cfRule type="cellIs" dxfId="498" priority="466" operator="equal">
      <formula>0</formula>
    </cfRule>
    <cfRule type="cellIs" dxfId="497" priority="467" operator="equal">
      <formula>"ND"</formula>
    </cfRule>
  </conditionalFormatting>
  <conditionalFormatting sqref="E170:E183">
    <cfRule type="cellIs" dxfId="496" priority="463" operator="lessThan">
      <formula>0</formula>
    </cfRule>
    <cfRule type="cellIs" dxfId="495" priority="464" operator="equal">
      <formula>"-"</formula>
    </cfRule>
    <cfRule type="cellIs" dxfId="494" priority="465" operator="greaterThan">
      <formula>0</formula>
    </cfRule>
  </conditionalFormatting>
  <conditionalFormatting sqref="E170:E183">
    <cfRule type="cellIs" dxfId="493" priority="461" operator="equal">
      <formula>0</formula>
    </cfRule>
    <cfRule type="cellIs" dxfId="492" priority="462" operator="equal">
      <formula>"ND"</formula>
    </cfRule>
  </conditionalFormatting>
  <conditionalFormatting sqref="E170:E183">
    <cfRule type="cellIs" dxfId="491" priority="458" operator="lessThan">
      <formula>0</formula>
    </cfRule>
    <cfRule type="cellIs" dxfId="490" priority="459" operator="equal">
      <formula>"-"</formula>
    </cfRule>
    <cfRule type="cellIs" dxfId="489" priority="460" operator="greaterThan">
      <formula>0</formula>
    </cfRule>
  </conditionalFormatting>
  <conditionalFormatting sqref="E170:E183">
    <cfRule type="cellIs" dxfId="488" priority="456" operator="equal">
      <formula>0</formula>
    </cfRule>
    <cfRule type="cellIs" dxfId="487" priority="457" operator="equal">
      <formula>"ND"</formula>
    </cfRule>
  </conditionalFormatting>
  <conditionalFormatting sqref="E170:E183">
    <cfRule type="cellIs" dxfId="486" priority="453" operator="lessThan">
      <formula>0</formula>
    </cfRule>
    <cfRule type="cellIs" dxfId="485" priority="454" operator="equal">
      <formula>"-"</formula>
    </cfRule>
    <cfRule type="cellIs" dxfId="484" priority="455" operator="greaterThan">
      <formula>0</formula>
    </cfRule>
  </conditionalFormatting>
  <conditionalFormatting sqref="E170:E183">
    <cfRule type="cellIs" dxfId="483" priority="451" operator="equal">
      <formula>0</formula>
    </cfRule>
    <cfRule type="cellIs" dxfId="482" priority="452" operator="equal">
      <formula>"ND"</formula>
    </cfRule>
  </conditionalFormatting>
  <conditionalFormatting sqref="E170:E183">
    <cfRule type="cellIs" dxfId="481" priority="448" operator="lessThan">
      <formula>0</formula>
    </cfRule>
    <cfRule type="cellIs" dxfId="480" priority="449" operator="equal">
      <formula>"-"</formula>
    </cfRule>
    <cfRule type="cellIs" dxfId="479" priority="450" operator="greaterThan">
      <formula>0</formula>
    </cfRule>
  </conditionalFormatting>
  <conditionalFormatting sqref="E170:E183">
    <cfRule type="cellIs" dxfId="478" priority="446" operator="equal">
      <formula>0</formula>
    </cfRule>
    <cfRule type="cellIs" dxfId="477" priority="447" operator="equal">
      <formula>"ND"</formula>
    </cfRule>
  </conditionalFormatting>
  <conditionalFormatting sqref="E170:E183">
    <cfRule type="cellIs" dxfId="476" priority="443" operator="lessThan">
      <formula>0</formula>
    </cfRule>
    <cfRule type="cellIs" dxfId="475" priority="444" operator="equal">
      <formula>"-"</formula>
    </cfRule>
    <cfRule type="cellIs" dxfId="474" priority="445" operator="greaterThan">
      <formula>0</formula>
    </cfRule>
  </conditionalFormatting>
  <conditionalFormatting sqref="E170:E183">
    <cfRule type="cellIs" dxfId="473" priority="441" operator="equal">
      <formula>0</formula>
    </cfRule>
    <cfRule type="cellIs" dxfId="472" priority="442" operator="equal">
      <formula>"ND"</formula>
    </cfRule>
  </conditionalFormatting>
  <conditionalFormatting sqref="E170:E183">
    <cfRule type="cellIs" dxfId="471" priority="438" operator="lessThan">
      <formula>0</formula>
    </cfRule>
    <cfRule type="cellIs" dxfId="470" priority="439" operator="equal">
      <formula>"-"</formula>
    </cfRule>
    <cfRule type="cellIs" dxfId="469" priority="440" operator="greaterThan">
      <formula>0</formula>
    </cfRule>
  </conditionalFormatting>
  <conditionalFormatting sqref="E170:E183">
    <cfRule type="cellIs" dxfId="468" priority="436" operator="equal">
      <formula>0</formula>
    </cfRule>
    <cfRule type="cellIs" dxfId="467" priority="437" operator="equal">
      <formula>"ND"</formula>
    </cfRule>
  </conditionalFormatting>
  <conditionalFormatting sqref="E170:E183">
    <cfRule type="cellIs" dxfId="466" priority="433" operator="lessThan">
      <formula>0</formula>
    </cfRule>
    <cfRule type="cellIs" dxfId="465" priority="434" operator="equal">
      <formula>"-"</formula>
    </cfRule>
    <cfRule type="cellIs" dxfId="464" priority="435" operator="greaterThan">
      <formula>0</formula>
    </cfRule>
  </conditionalFormatting>
  <conditionalFormatting sqref="E170:E183">
    <cfRule type="cellIs" dxfId="463" priority="431" operator="equal">
      <formula>0</formula>
    </cfRule>
    <cfRule type="cellIs" dxfId="462" priority="432" operator="equal">
      <formula>"ND"</formula>
    </cfRule>
  </conditionalFormatting>
  <conditionalFormatting sqref="E170:E183">
    <cfRule type="cellIs" dxfId="461" priority="428" operator="lessThan">
      <formula>0</formula>
    </cfRule>
    <cfRule type="cellIs" dxfId="460" priority="429" operator="equal">
      <formula>"-"</formula>
    </cfRule>
    <cfRule type="cellIs" dxfId="459" priority="430" operator="greaterThan">
      <formula>0</formula>
    </cfRule>
  </conditionalFormatting>
  <conditionalFormatting sqref="E170:E183">
    <cfRule type="cellIs" dxfId="458" priority="426" operator="equal">
      <formula>0</formula>
    </cfRule>
    <cfRule type="cellIs" dxfId="457" priority="427" operator="equal">
      <formula>"ND"</formula>
    </cfRule>
  </conditionalFormatting>
  <conditionalFormatting sqref="E170:E183">
    <cfRule type="cellIs" dxfId="456" priority="423" operator="lessThan">
      <formula>0</formula>
    </cfRule>
    <cfRule type="cellIs" dxfId="455" priority="424" operator="equal">
      <formula>"-"</formula>
    </cfRule>
    <cfRule type="cellIs" dxfId="454" priority="425" operator="greaterThan">
      <formula>0</formula>
    </cfRule>
  </conditionalFormatting>
  <conditionalFormatting sqref="E170:E183">
    <cfRule type="cellIs" dxfId="453" priority="421" operator="equal">
      <formula>0</formula>
    </cfRule>
    <cfRule type="cellIs" dxfId="452" priority="422" operator="equal">
      <formula>"ND"</formula>
    </cfRule>
  </conditionalFormatting>
  <conditionalFormatting sqref="E170:E183">
    <cfRule type="cellIs" dxfId="451" priority="418" operator="lessThan">
      <formula>0</formula>
    </cfRule>
    <cfRule type="cellIs" dxfId="450" priority="419" operator="equal">
      <formula>"-"</formula>
    </cfRule>
    <cfRule type="cellIs" dxfId="449" priority="420" operator="greaterThan">
      <formula>0</formula>
    </cfRule>
  </conditionalFormatting>
  <conditionalFormatting sqref="E170:E183">
    <cfRule type="cellIs" dxfId="448" priority="416" operator="equal">
      <formula>0</formula>
    </cfRule>
    <cfRule type="cellIs" dxfId="447" priority="417" operator="equal">
      <formula>"ND"</formula>
    </cfRule>
  </conditionalFormatting>
  <conditionalFormatting sqref="E170:E183">
    <cfRule type="cellIs" dxfId="446" priority="413" operator="lessThan">
      <formula>0</formula>
    </cfRule>
    <cfRule type="cellIs" dxfId="445" priority="414" operator="equal">
      <formula>"-"</formula>
    </cfRule>
    <cfRule type="cellIs" dxfId="444" priority="415" operator="greaterThan">
      <formula>0</formula>
    </cfRule>
  </conditionalFormatting>
  <conditionalFormatting sqref="E170:E183">
    <cfRule type="cellIs" dxfId="443" priority="411" operator="equal">
      <formula>0</formula>
    </cfRule>
    <cfRule type="cellIs" dxfId="442" priority="412" operator="equal">
      <formula>"ND"</formula>
    </cfRule>
  </conditionalFormatting>
  <conditionalFormatting sqref="E170:E183">
    <cfRule type="cellIs" dxfId="441" priority="408" operator="lessThan">
      <formula>0</formula>
    </cfRule>
    <cfRule type="cellIs" dxfId="440" priority="409" operator="equal">
      <formula>"-"</formula>
    </cfRule>
    <cfRule type="cellIs" dxfId="439" priority="410" operator="greaterThan">
      <formula>0</formula>
    </cfRule>
  </conditionalFormatting>
  <conditionalFormatting sqref="E170:E183">
    <cfRule type="cellIs" dxfId="438" priority="406" operator="equal">
      <formula>0</formula>
    </cfRule>
    <cfRule type="cellIs" dxfId="437" priority="407" operator="equal">
      <formula>"ND"</formula>
    </cfRule>
  </conditionalFormatting>
  <conditionalFormatting sqref="E170:E183">
    <cfRule type="cellIs" dxfId="436" priority="403" operator="lessThan">
      <formula>0</formula>
    </cfRule>
    <cfRule type="cellIs" dxfId="435" priority="404" operator="equal">
      <formula>"-"</formula>
    </cfRule>
    <cfRule type="cellIs" dxfId="434" priority="405" operator="greaterThan">
      <formula>0</formula>
    </cfRule>
  </conditionalFormatting>
  <conditionalFormatting sqref="E170:E183">
    <cfRule type="cellIs" dxfId="433" priority="401" operator="equal">
      <formula>0</formula>
    </cfRule>
    <cfRule type="cellIs" dxfId="432" priority="402" operator="equal">
      <formula>"ND"</formula>
    </cfRule>
  </conditionalFormatting>
  <conditionalFormatting sqref="E170:E183">
    <cfRule type="cellIs" dxfId="431" priority="398" operator="lessThan">
      <formula>0</formula>
    </cfRule>
    <cfRule type="cellIs" dxfId="430" priority="399" operator="equal">
      <formula>"-"</formula>
    </cfRule>
    <cfRule type="cellIs" dxfId="429" priority="400" operator="greaterThan">
      <formula>0</formula>
    </cfRule>
  </conditionalFormatting>
  <conditionalFormatting sqref="E170:E183">
    <cfRule type="cellIs" dxfId="428" priority="396" operator="equal">
      <formula>0</formula>
    </cfRule>
    <cfRule type="cellIs" dxfId="427" priority="397" operator="equal">
      <formula>"ND"</formula>
    </cfRule>
  </conditionalFormatting>
  <conditionalFormatting sqref="E170:E183">
    <cfRule type="cellIs" dxfId="426" priority="393" operator="lessThan">
      <formula>0</formula>
    </cfRule>
    <cfRule type="cellIs" dxfId="425" priority="394" operator="equal">
      <formula>"-"</formula>
    </cfRule>
    <cfRule type="cellIs" dxfId="424" priority="395" operator="greaterThan">
      <formula>0</formula>
    </cfRule>
  </conditionalFormatting>
  <conditionalFormatting sqref="E170:E183">
    <cfRule type="cellIs" dxfId="423" priority="391" operator="equal">
      <formula>0</formula>
    </cfRule>
    <cfRule type="cellIs" dxfId="422" priority="392" operator="equal">
      <formula>"ND"</formula>
    </cfRule>
  </conditionalFormatting>
  <conditionalFormatting sqref="E170:E183">
    <cfRule type="cellIs" dxfId="421" priority="388" operator="lessThan">
      <formula>0</formula>
    </cfRule>
    <cfRule type="cellIs" dxfId="420" priority="389" operator="equal">
      <formula>"-"</formula>
    </cfRule>
    <cfRule type="cellIs" dxfId="419" priority="390" operator="greaterThan">
      <formula>0</formula>
    </cfRule>
  </conditionalFormatting>
  <conditionalFormatting sqref="E170:E183">
    <cfRule type="cellIs" dxfId="418" priority="386" operator="equal">
      <formula>0</formula>
    </cfRule>
    <cfRule type="cellIs" dxfId="417" priority="387" operator="equal">
      <formula>"ND"</formula>
    </cfRule>
  </conditionalFormatting>
  <conditionalFormatting sqref="E170:E183">
    <cfRule type="cellIs" dxfId="416" priority="383" operator="lessThan">
      <formula>0</formula>
    </cfRule>
    <cfRule type="cellIs" dxfId="415" priority="384" operator="equal">
      <formula>"-"</formula>
    </cfRule>
    <cfRule type="cellIs" dxfId="414" priority="385" operator="greaterThan">
      <formula>0</formula>
    </cfRule>
  </conditionalFormatting>
  <conditionalFormatting sqref="E170:E183">
    <cfRule type="cellIs" dxfId="413" priority="381" operator="equal">
      <formula>0</formula>
    </cfRule>
    <cfRule type="cellIs" dxfId="412" priority="382" operator="equal">
      <formula>"ND"</formula>
    </cfRule>
  </conditionalFormatting>
  <conditionalFormatting sqref="E170:E183">
    <cfRule type="cellIs" dxfId="411" priority="378" operator="lessThan">
      <formula>0</formula>
    </cfRule>
    <cfRule type="cellIs" dxfId="410" priority="379" operator="equal">
      <formula>"-"</formula>
    </cfRule>
    <cfRule type="cellIs" dxfId="409" priority="380" operator="greaterThan">
      <formula>0</formula>
    </cfRule>
  </conditionalFormatting>
  <conditionalFormatting sqref="E170:E183">
    <cfRule type="cellIs" dxfId="408" priority="376" operator="equal">
      <formula>0</formula>
    </cfRule>
    <cfRule type="cellIs" dxfId="407" priority="377" operator="equal">
      <formula>"ND"</formula>
    </cfRule>
  </conditionalFormatting>
  <conditionalFormatting sqref="E170:E183">
    <cfRule type="cellIs" dxfId="406" priority="373" operator="lessThan">
      <formula>0</formula>
    </cfRule>
    <cfRule type="cellIs" dxfId="405" priority="374" operator="equal">
      <formula>"-"</formula>
    </cfRule>
    <cfRule type="cellIs" dxfId="404" priority="375" operator="greaterThan">
      <formula>0</formula>
    </cfRule>
  </conditionalFormatting>
  <conditionalFormatting sqref="E170:E183">
    <cfRule type="cellIs" dxfId="403" priority="371" operator="equal">
      <formula>0</formula>
    </cfRule>
    <cfRule type="cellIs" dxfId="402" priority="372" operator="equal">
      <formula>"ND"</formula>
    </cfRule>
  </conditionalFormatting>
  <conditionalFormatting sqref="E170:E183">
    <cfRule type="cellIs" dxfId="401" priority="368" operator="lessThan">
      <formula>0</formula>
    </cfRule>
    <cfRule type="cellIs" dxfId="400" priority="369" operator="equal">
      <formula>"-"</formula>
    </cfRule>
    <cfRule type="cellIs" dxfId="399" priority="370" operator="greaterThan">
      <formula>0</formula>
    </cfRule>
  </conditionalFormatting>
  <conditionalFormatting sqref="E170:E183">
    <cfRule type="cellIs" dxfId="398" priority="366" operator="equal">
      <formula>0</formula>
    </cfRule>
    <cfRule type="cellIs" dxfId="397" priority="367" operator="equal">
      <formula>"ND"</formula>
    </cfRule>
  </conditionalFormatting>
  <conditionalFormatting sqref="E170:E183">
    <cfRule type="cellIs" dxfId="396" priority="363" operator="lessThan">
      <formula>0</formula>
    </cfRule>
    <cfRule type="cellIs" dxfId="395" priority="364" operator="equal">
      <formula>"-"</formula>
    </cfRule>
    <cfRule type="cellIs" dxfId="394" priority="365" operator="greaterThan">
      <formula>0</formula>
    </cfRule>
  </conditionalFormatting>
  <conditionalFormatting sqref="E170:E183">
    <cfRule type="cellIs" dxfId="393" priority="361" operator="equal">
      <formula>0</formula>
    </cfRule>
    <cfRule type="cellIs" dxfId="392" priority="362" operator="equal">
      <formula>"ND"</formula>
    </cfRule>
  </conditionalFormatting>
  <conditionalFormatting sqref="E170:E183">
    <cfRule type="cellIs" dxfId="391" priority="358" operator="lessThan">
      <formula>0</formula>
    </cfRule>
    <cfRule type="cellIs" dxfId="390" priority="359" operator="equal">
      <formula>"-"</formula>
    </cfRule>
    <cfRule type="cellIs" dxfId="389" priority="360" operator="greaterThan">
      <formula>0</formula>
    </cfRule>
  </conditionalFormatting>
  <conditionalFormatting sqref="E170:E183">
    <cfRule type="cellIs" dxfId="388" priority="356" operator="equal">
      <formula>0</formula>
    </cfRule>
    <cfRule type="cellIs" dxfId="387" priority="357" operator="equal">
      <formula>"ND"</formula>
    </cfRule>
  </conditionalFormatting>
  <conditionalFormatting sqref="E170:E183">
    <cfRule type="cellIs" dxfId="386" priority="353" operator="lessThan">
      <formula>0</formula>
    </cfRule>
    <cfRule type="cellIs" dxfId="385" priority="354" operator="equal">
      <formula>"-"</formula>
    </cfRule>
    <cfRule type="cellIs" dxfId="384" priority="355" operator="greaterThan">
      <formula>0</formula>
    </cfRule>
  </conditionalFormatting>
  <conditionalFormatting sqref="E170:E183">
    <cfRule type="cellIs" dxfId="383" priority="351" operator="equal">
      <formula>0</formula>
    </cfRule>
    <cfRule type="cellIs" dxfId="382" priority="352" operator="equal">
      <formula>"ND"</formula>
    </cfRule>
  </conditionalFormatting>
  <conditionalFormatting sqref="E170:E183">
    <cfRule type="cellIs" dxfId="381" priority="348" operator="lessThan">
      <formula>0</formula>
    </cfRule>
    <cfRule type="cellIs" dxfId="380" priority="349" operator="equal">
      <formula>"-"</formula>
    </cfRule>
    <cfRule type="cellIs" dxfId="379" priority="350" operator="greaterThan">
      <formula>0</formula>
    </cfRule>
  </conditionalFormatting>
  <conditionalFormatting sqref="E170:E183">
    <cfRule type="cellIs" dxfId="378" priority="346" operator="equal">
      <formula>0</formula>
    </cfRule>
    <cfRule type="cellIs" dxfId="377" priority="347" operator="equal">
      <formula>"ND"</formula>
    </cfRule>
  </conditionalFormatting>
  <conditionalFormatting sqref="E170:E183">
    <cfRule type="cellIs" dxfId="376" priority="343" operator="lessThan">
      <formula>0</formula>
    </cfRule>
    <cfRule type="cellIs" dxfId="375" priority="344" operator="equal">
      <formula>"-"</formula>
    </cfRule>
    <cfRule type="cellIs" dxfId="374" priority="345" operator="greaterThan">
      <formula>0</formula>
    </cfRule>
  </conditionalFormatting>
  <conditionalFormatting sqref="E170:E183">
    <cfRule type="cellIs" dxfId="373" priority="341" operator="equal">
      <formula>0</formula>
    </cfRule>
    <cfRule type="cellIs" dxfId="372" priority="342" operator="equal">
      <formula>"ND"</formula>
    </cfRule>
  </conditionalFormatting>
  <conditionalFormatting sqref="E170:E183">
    <cfRule type="cellIs" dxfId="371" priority="338" operator="lessThan">
      <formula>0</formula>
    </cfRule>
    <cfRule type="cellIs" dxfId="370" priority="339" operator="equal">
      <formula>"-"</formula>
    </cfRule>
    <cfRule type="cellIs" dxfId="369" priority="340" operator="greaterThan">
      <formula>0</formula>
    </cfRule>
  </conditionalFormatting>
  <conditionalFormatting sqref="E170:E183">
    <cfRule type="cellIs" dxfId="368" priority="336" operator="equal">
      <formula>0</formula>
    </cfRule>
    <cfRule type="cellIs" dxfId="367" priority="337" operator="equal">
      <formula>"ND"</formula>
    </cfRule>
  </conditionalFormatting>
  <conditionalFormatting sqref="E170:E183">
    <cfRule type="cellIs" dxfId="366" priority="333" operator="lessThan">
      <formula>0</formula>
    </cfRule>
    <cfRule type="cellIs" dxfId="365" priority="334" operator="equal">
      <formula>"-"</formula>
    </cfRule>
    <cfRule type="cellIs" dxfId="364" priority="335" operator="greaterThan">
      <formula>0</formula>
    </cfRule>
  </conditionalFormatting>
  <conditionalFormatting sqref="E170:E183">
    <cfRule type="cellIs" dxfId="363" priority="331" operator="equal">
      <formula>0</formula>
    </cfRule>
    <cfRule type="cellIs" dxfId="362" priority="332" operator="equal">
      <formula>"ND"</formula>
    </cfRule>
  </conditionalFormatting>
  <conditionalFormatting sqref="E170:E183">
    <cfRule type="cellIs" dxfId="361" priority="328" operator="lessThan">
      <formula>0</formula>
    </cfRule>
    <cfRule type="cellIs" dxfId="360" priority="329" operator="equal">
      <formula>"-"</formula>
    </cfRule>
    <cfRule type="cellIs" dxfId="359" priority="330" operator="greaterThan">
      <formula>0</formula>
    </cfRule>
  </conditionalFormatting>
  <conditionalFormatting sqref="E170:E183">
    <cfRule type="cellIs" dxfId="358" priority="326" operator="equal">
      <formula>0</formula>
    </cfRule>
    <cfRule type="cellIs" dxfId="357" priority="327" operator="equal">
      <formula>"ND"</formula>
    </cfRule>
  </conditionalFormatting>
  <conditionalFormatting sqref="E170:E183">
    <cfRule type="cellIs" dxfId="356" priority="323" operator="lessThan">
      <formula>0</formula>
    </cfRule>
    <cfRule type="cellIs" dxfId="355" priority="324" operator="equal">
      <formula>"-"</formula>
    </cfRule>
    <cfRule type="cellIs" dxfId="354" priority="325" operator="greaterThan">
      <formula>0</formula>
    </cfRule>
  </conditionalFormatting>
  <conditionalFormatting sqref="E170:E183">
    <cfRule type="cellIs" dxfId="353" priority="321" operator="equal">
      <formula>0</formula>
    </cfRule>
    <cfRule type="cellIs" dxfId="352" priority="322" operator="equal">
      <formula>"ND"</formula>
    </cfRule>
  </conditionalFormatting>
  <conditionalFormatting sqref="E170:E183">
    <cfRule type="cellIs" dxfId="351" priority="318" operator="lessThan">
      <formula>0</formula>
    </cfRule>
    <cfRule type="cellIs" dxfId="350" priority="319" operator="equal">
      <formula>"-"</formula>
    </cfRule>
    <cfRule type="cellIs" dxfId="349" priority="320" operator="greaterThan">
      <formula>0</formula>
    </cfRule>
  </conditionalFormatting>
  <conditionalFormatting sqref="E170:E183">
    <cfRule type="cellIs" dxfId="348" priority="316" operator="equal">
      <formula>0</formula>
    </cfRule>
    <cfRule type="cellIs" dxfId="347" priority="317" operator="equal">
      <formula>"ND"</formula>
    </cfRule>
  </conditionalFormatting>
  <conditionalFormatting sqref="E170:E183">
    <cfRule type="cellIs" dxfId="346" priority="313" operator="lessThan">
      <formula>0</formula>
    </cfRule>
    <cfRule type="cellIs" dxfId="345" priority="314" operator="equal">
      <formula>"-"</formula>
    </cfRule>
    <cfRule type="cellIs" dxfId="344" priority="315" operator="greaterThan">
      <formula>0</formula>
    </cfRule>
  </conditionalFormatting>
  <conditionalFormatting sqref="E170:E183">
    <cfRule type="cellIs" dxfId="343" priority="311" operator="equal">
      <formula>0</formula>
    </cfRule>
    <cfRule type="cellIs" dxfId="342" priority="312" operator="equal">
      <formula>"ND"</formula>
    </cfRule>
  </conditionalFormatting>
  <conditionalFormatting sqref="E170:E183">
    <cfRule type="cellIs" dxfId="341" priority="308" operator="lessThan">
      <formula>0</formula>
    </cfRule>
    <cfRule type="cellIs" dxfId="340" priority="309" operator="equal">
      <formula>"-"</formula>
    </cfRule>
    <cfRule type="cellIs" dxfId="339" priority="310" operator="greaterThan">
      <formula>0</formula>
    </cfRule>
  </conditionalFormatting>
  <conditionalFormatting sqref="E170:E183">
    <cfRule type="cellIs" dxfId="338" priority="306" operator="equal">
      <formula>0</formula>
    </cfRule>
    <cfRule type="cellIs" dxfId="337" priority="307" operator="equal">
      <formula>"ND"</formula>
    </cfRule>
  </conditionalFormatting>
  <conditionalFormatting sqref="E170:E183">
    <cfRule type="cellIs" dxfId="336" priority="303" operator="lessThan">
      <formula>0</formula>
    </cfRule>
    <cfRule type="cellIs" dxfId="335" priority="304" operator="equal">
      <formula>"-"</formula>
    </cfRule>
    <cfRule type="cellIs" dxfId="334" priority="305" operator="greaterThan">
      <formula>0</formula>
    </cfRule>
  </conditionalFormatting>
  <conditionalFormatting sqref="E170:E183">
    <cfRule type="cellIs" dxfId="333" priority="301" operator="equal">
      <formula>0</formula>
    </cfRule>
    <cfRule type="cellIs" dxfId="332" priority="302" operator="equal">
      <formula>"ND"</formula>
    </cfRule>
  </conditionalFormatting>
  <conditionalFormatting sqref="E170:E183">
    <cfRule type="cellIs" dxfId="331" priority="298" operator="lessThan">
      <formula>0</formula>
    </cfRule>
    <cfRule type="cellIs" dxfId="330" priority="299" operator="equal">
      <formula>"-"</formula>
    </cfRule>
    <cfRule type="cellIs" dxfId="329" priority="300" operator="greaterThan">
      <formula>0</formula>
    </cfRule>
  </conditionalFormatting>
  <conditionalFormatting sqref="E170:E183">
    <cfRule type="cellIs" dxfId="328" priority="296" operator="equal">
      <formula>0</formula>
    </cfRule>
    <cfRule type="cellIs" dxfId="327" priority="297" operator="equal">
      <formula>"ND"</formula>
    </cfRule>
  </conditionalFormatting>
  <conditionalFormatting sqref="E170:E183">
    <cfRule type="cellIs" dxfId="326" priority="293" operator="lessThan">
      <formula>0</formula>
    </cfRule>
    <cfRule type="cellIs" dxfId="325" priority="294" operator="equal">
      <formula>"-"</formula>
    </cfRule>
    <cfRule type="cellIs" dxfId="324" priority="295" operator="greaterThan">
      <formula>0</formula>
    </cfRule>
  </conditionalFormatting>
  <conditionalFormatting sqref="E170:E183">
    <cfRule type="cellIs" dxfId="323" priority="291" operator="equal">
      <formula>0</formula>
    </cfRule>
    <cfRule type="cellIs" dxfId="322" priority="292" operator="equal">
      <formula>"ND"</formula>
    </cfRule>
  </conditionalFormatting>
  <conditionalFormatting sqref="E170:E183">
    <cfRule type="cellIs" dxfId="321" priority="288" operator="lessThan">
      <formula>0</formula>
    </cfRule>
    <cfRule type="cellIs" dxfId="320" priority="289" operator="equal">
      <formula>"-"</formula>
    </cfRule>
    <cfRule type="cellIs" dxfId="319" priority="290" operator="greaterThan">
      <formula>0</formula>
    </cfRule>
  </conditionalFormatting>
  <conditionalFormatting sqref="E170:E183">
    <cfRule type="cellIs" dxfId="318" priority="286" operator="equal">
      <formula>0</formula>
    </cfRule>
    <cfRule type="cellIs" dxfId="317" priority="287" operator="equal">
      <formula>"ND"</formula>
    </cfRule>
  </conditionalFormatting>
  <conditionalFormatting sqref="E170:E183">
    <cfRule type="cellIs" dxfId="316" priority="283" operator="lessThan">
      <formula>0</formula>
    </cfRule>
    <cfRule type="cellIs" dxfId="315" priority="284" operator="equal">
      <formula>"-"</formula>
    </cfRule>
    <cfRule type="cellIs" dxfId="314" priority="285" operator="greaterThan">
      <formula>0</formula>
    </cfRule>
  </conditionalFormatting>
  <conditionalFormatting sqref="E170:E183">
    <cfRule type="cellIs" dxfId="313" priority="281" operator="equal">
      <formula>0</formula>
    </cfRule>
    <cfRule type="cellIs" dxfId="312" priority="282" operator="equal">
      <formula>"ND"</formula>
    </cfRule>
  </conditionalFormatting>
  <conditionalFormatting sqref="E170:E183">
    <cfRule type="cellIs" dxfId="311" priority="278" operator="lessThan">
      <formula>0</formula>
    </cfRule>
    <cfRule type="cellIs" dxfId="310" priority="279" operator="equal">
      <formula>"-"</formula>
    </cfRule>
    <cfRule type="cellIs" dxfId="309" priority="280" operator="greaterThan">
      <formula>0</formula>
    </cfRule>
  </conditionalFormatting>
  <conditionalFormatting sqref="E170:E183">
    <cfRule type="cellIs" dxfId="308" priority="276" operator="equal">
      <formula>0</formula>
    </cfRule>
    <cfRule type="cellIs" dxfId="307" priority="277" operator="equal">
      <formula>"ND"</formula>
    </cfRule>
  </conditionalFormatting>
  <conditionalFormatting sqref="E170:E183">
    <cfRule type="cellIs" dxfId="306" priority="273" operator="lessThan">
      <formula>0</formula>
    </cfRule>
    <cfRule type="cellIs" dxfId="305" priority="274" operator="equal">
      <formula>"-"</formula>
    </cfRule>
    <cfRule type="cellIs" dxfId="304" priority="275" operator="greaterThan">
      <formula>0</formula>
    </cfRule>
  </conditionalFormatting>
  <conditionalFormatting sqref="E170:E183">
    <cfRule type="cellIs" dxfId="303" priority="271" operator="equal">
      <formula>0</formula>
    </cfRule>
    <cfRule type="cellIs" dxfId="302" priority="272" operator="equal">
      <formula>"ND"</formula>
    </cfRule>
  </conditionalFormatting>
  <conditionalFormatting sqref="E170:E183">
    <cfRule type="cellIs" dxfId="301" priority="268" operator="lessThan">
      <formula>0</formula>
    </cfRule>
    <cfRule type="cellIs" dxfId="300" priority="269" operator="equal">
      <formula>"-"</formula>
    </cfRule>
    <cfRule type="cellIs" dxfId="299" priority="270" operator="greaterThan">
      <formula>0</formula>
    </cfRule>
  </conditionalFormatting>
  <conditionalFormatting sqref="E170:E183">
    <cfRule type="cellIs" dxfId="298" priority="266" operator="equal">
      <formula>0</formula>
    </cfRule>
    <cfRule type="cellIs" dxfId="297" priority="267" operator="equal">
      <formula>"ND"</formula>
    </cfRule>
  </conditionalFormatting>
  <conditionalFormatting sqref="E170:E183">
    <cfRule type="cellIs" dxfId="296" priority="263" operator="lessThan">
      <formula>0</formula>
    </cfRule>
    <cfRule type="cellIs" dxfId="295" priority="264" operator="equal">
      <formula>"-"</formula>
    </cfRule>
    <cfRule type="cellIs" dxfId="294" priority="265" operator="greaterThan">
      <formula>0</formula>
    </cfRule>
  </conditionalFormatting>
  <conditionalFormatting sqref="E170:E183">
    <cfRule type="cellIs" dxfId="293" priority="261" operator="equal">
      <formula>0</formula>
    </cfRule>
    <cfRule type="cellIs" dxfId="292" priority="262" operator="equal">
      <formula>"ND"</formula>
    </cfRule>
  </conditionalFormatting>
  <conditionalFormatting sqref="E170:E183">
    <cfRule type="cellIs" dxfId="291" priority="258" operator="lessThan">
      <formula>0</formula>
    </cfRule>
    <cfRule type="cellIs" dxfId="290" priority="259" operator="equal">
      <formula>"-"</formula>
    </cfRule>
    <cfRule type="cellIs" dxfId="289" priority="260" operator="greaterThan">
      <formula>0</formula>
    </cfRule>
  </conditionalFormatting>
  <conditionalFormatting sqref="E170:E183">
    <cfRule type="cellIs" dxfId="288" priority="256" operator="equal">
      <formula>0</formula>
    </cfRule>
    <cfRule type="cellIs" dxfId="287" priority="257" operator="equal">
      <formula>"ND"</formula>
    </cfRule>
  </conditionalFormatting>
  <conditionalFormatting sqref="E170:E183">
    <cfRule type="cellIs" dxfId="286" priority="253" operator="lessThan">
      <formula>0</formula>
    </cfRule>
    <cfRule type="cellIs" dxfId="285" priority="254" operator="equal">
      <formula>"-"</formula>
    </cfRule>
    <cfRule type="cellIs" dxfId="284" priority="255" operator="greaterThan">
      <formula>0</formula>
    </cfRule>
  </conditionalFormatting>
  <conditionalFormatting sqref="E170:E183">
    <cfRule type="cellIs" dxfId="283" priority="251" operator="equal">
      <formula>0</formula>
    </cfRule>
    <cfRule type="cellIs" dxfId="282" priority="252" operator="equal">
      <formula>"ND"</formula>
    </cfRule>
  </conditionalFormatting>
  <conditionalFormatting sqref="E170:E183">
    <cfRule type="cellIs" dxfId="281" priority="248" operator="lessThan">
      <formula>0</formula>
    </cfRule>
    <cfRule type="cellIs" dxfId="280" priority="249" operator="equal">
      <formula>"-"</formula>
    </cfRule>
    <cfRule type="cellIs" dxfId="279" priority="250" operator="greaterThan">
      <formula>0</formula>
    </cfRule>
  </conditionalFormatting>
  <conditionalFormatting sqref="E170:E183">
    <cfRule type="cellIs" dxfId="278" priority="246" operator="equal">
      <formula>0</formula>
    </cfRule>
    <cfRule type="cellIs" dxfId="277" priority="247" operator="equal">
      <formula>"ND"</formula>
    </cfRule>
  </conditionalFormatting>
  <conditionalFormatting sqref="E170:E183">
    <cfRule type="cellIs" dxfId="276" priority="243" operator="lessThan">
      <formula>0</formula>
    </cfRule>
    <cfRule type="cellIs" dxfId="275" priority="244" operator="equal">
      <formula>"-"</formula>
    </cfRule>
    <cfRule type="cellIs" dxfId="274" priority="245" operator="greaterThan">
      <formula>0</formula>
    </cfRule>
  </conditionalFormatting>
  <conditionalFormatting sqref="E170:E183">
    <cfRule type="cellIs" dxfId="273" priority="241" operator="equal">
      <formula>0</formula>
    </cfRule>
    <cfRule type="cellIs" dxfId="272" priority="242" operator="equal">
      <formula>"ND"</formula>
    </cfRule>
  </conditionalFormatting>
  <conditionalFormatting sqref="E170:E183">
    <cfRule type="cellIs" dxfId="271" priority="238" operator="lessThan">
      <formula>0</formula>
    </cfRule>
    <cfRule type="cellIs" dxfId="270" priority="239" operator="equal">
      <formula>"-"</formula>
    </cfRule>
    <cfRule type="cellIs" dxfId="269" priority="240" operator="greaterThan">
      <formula>0</formula>
    </cfRule>
  </conditionalFormatting>
  <conditionalFormatting sqref="E170:E183">
    <cfRule type="cellIs" dxfId="268" priority="236" operator="equal">
      <formula>0</formula>
    </cfRule>
    <cfRule type="cellIs" dxfId="267" priority="237" operator="equal">
      <formula>"ND"</formula>
    </cfRule>
  </conditionalFormatting>
  <conditionalFormatting sqref="E170:E183">
    <cfRule type="cellIs" dxfId="266" priority="233" operator="lessThan">
      <formula>0</formula>
    </cfRule>
    <cfRule type="cellIs" dxfId="265" priority="234" operator="equal">
      <formula>"-"</formula>
    </cfRule>
    <cfRule type="cellIs" dxfId="264" priority="235" operator="greaterThan">
      <formula>0</formula>
    </cfRule>
  </conditionalFormatting>
  <conditionalFormatting sqref="E170:E183">
    <cfRule type="cellIs" dxfId="263" priority="231" operator="equal">
      <formula>0</formula>
    </cfRule>
    <cfRule type="cellIs" dxfId="262" priority="232" operator="equal">
      <formula>"ND"</formula>
    </cfRule>
  </conditionalFormatting>
  <conditionalFormatting sqref="E170:E183">
    <cfRule type="cellIs" dxfId="261" priority="228" operator="lessThan">
      <formula>0</formula>
    </cfRule>
    <cfRule type="cellIs" dxfId="260" priority="229" operator="equal">
      <formula>"-"</formula>
    </cfRule>
    <cfRule type="cellIs" dxfId="259" priority="230" operator="greaterThan">
      <formula>0</formula>
    </cfRule>
  </conditionalFormatting>
  <conditionalFormatting sqref="E170:E183">
    <cfRule type="cellIs" dxfId="258" priority="226" operator="equal">
      <formula>0</formula>
    </cfRule>
    <cfRule type="cellIs" dxfId="257" priority="227" operator="equal">
      <formula>"ND"</formula>
    </cfRule>
  </conditionalFormatting>
  <conditionalFormatting sqref="E170:E183">
    <cfRule type="cellIs" dxfId="256" priority="223" operator="lessThan">
      <formula>0</formula>
    </cfRule>
    <cfRule type="cellIs" dxfId="255" priority="224" operator="equal">
      <formula>"-"</formula>
    </cfRule>
    <cfRule type="cellIs" dxfId="254" priority="225" operator="greaterThan">
      <formula>0</formula>
    </cfRule>
  </conditionalFormatting>
  <conditionalFormatting sqref="E170:E183">
    <cfRule type="cellIs" dxfId="253" priority="221" operator="equal">
      <formula>0</formula>
    </cfRule>
    <cfRule type="cellIs" dxfId="252" priority="222" operator="equal">
      <formula>"ND"</formula>
    </cfRule>
  </conditionalFormatting>
  <conditionalFormatting sqref="E170:E183">
    <cfRule type="cellIs" dxfId="251" priority="218" operator="lessThan">
      <formula>0</formula>
    </cfRule>
    <cfRule type="cellIs" dxfId="250" priority="219" operator="equal">
      <formula>"-"</formula>
    </cfRule>
    <cfRule type="cellIs" dxfId="249" priority="220" operator="greaterThan">
      <formula>0</formula>
    </cfRule>
  </conditionalFormatting>
  <conditionalFormatting sqref="E170:E183">
    <cfRule type="cellIs" dxfId="248" priority="216" operator="equal">
      <formula>0</formula>
    </cfRule>
    <cfRule type="cellIs" dxfId="247" priority="217" operator="equal">
      <formula>"ND"</formula>
    </cfRule>
  </conditionalFormatting>
  <conditionalFormatting sqref="E170:E183">
    <cfRule type="cellIs" dxfId="246" priority="213" operator="lessThan">
      <formula>0</formula>
    </cfRule>
    <cfRule type="cellIs" dxfId="245" priority="214" operator="equal">
      <formula>"-"</formula>
    </cfRule>
    <cfRule type="cellIs" dxfId="244" priority="215" operator="greaterThan">
      <formula>0</formula>
    </cfRule>
  </conditionalFormatting>
  <conditionalFormatting sqref="E170:E183">
    <cfRule type="cellIs" dxfId="243" priority="211" operator="equal">
      <formula>0</formula>
    </cfRule>
    <cfRule type="cellIs" dxfId="242" priority="212" operator="equal">
      <formula>"ND"</formula>
    </cfRule>
  </conditionalFormatting>
  <conditionalFormatting sqref="E170:E183">
    <cfRule type="cellIs" dxfId="241" priority="208" operator="lessThan">
      <formula>0</formula>
    </cfRule>
    <cfRule type="cellIs" dxfId="240" priority="209" operator="equal">
      <formula>"-"</formula>
    </cfRule>
    <cfRule type="cellIs" dxfId="239" priority="210" operator="greaterThan">
      <formula>0</formula>
    </cfRule>
  </conditionalFormatting>
  <conditionalFormatting sqref="E170:E183">
    <cfRule type="cellIs" dxfId="238" priority="206" operator="equal">
      <formula>0</formula>
    </cfRule>
    <cfRule type="cellIs" dxfId="237" priority="207" operator="equal">
      <formula>"ND"</formula>
    </cfRule>
  </conditionalFormatting>
  <conditionalFormatting sqref="E170:E183">
    <cfRule type="cellIs" dxfId="236" priority="203" operator="lessThan">
      <formula>0</formula>
    </cfRule>
    <cfRule type="cellIs" dxfId="235" priority="204" operator="equal">
      <formula>"-"</formula>
    </cfRule>
    <cfRule type="cellIs" dxfId="234" priority="205" operator="greaterThan">
      <formula>0</formula>
    </cfRule>
  </conditionalFormatting>
  <conditionalFormatting sqref="E170:E183">
    <cfRule type="cellIs" dxfId="233" priority="201" operator="equal">
      <formula>0</formula>
    </cfRule>
    <cfRule type="cellIs" dxfId="232" priority="202" operator="equal">
      <formula>"ND"</formula>
    </cfRule>
  </conditionalFormatting>
  <conditionalFormatting sqref="E170:E183">
    <cfRule type="cellIs" dxfId="231" priority="198" operator="lessThan">
      <formula>0</formula>
    </cfRule>
    <cfRule type="cellIs" dxfId="230" priority="199" operator="equal">
      <formula>"-"</formula>
    </cfRule>
    <cfRule type="cellIs" dxfId="229" priority="200" operator="greaterThan">
      <formula>0</formula>
    </cfRule>
  </conditionalFormatting>
  <conditionalFormatting sqref="E170:E183">
    <cfRule type="cellIs" dxfId="228" priority="196" operator="equal">
      <formula>0</formula>
    </cfRule>
    <cfRule type="cellIs" dxfId="227" priority="197" operator="equal">
      <formula>"ND"</formula>
    </cfRule>
  </conditionalFormatting>
  <conditionalFormatting sqref="E170:E183">
    <cfRule type="cellIs" dxfId="226" priority="193" operator="lessThan">
      <formula>0</formula>
    </cfRule>
    <cfRule type="cellIs" dxfId="225" priority="194" operator="equal">
      <formula>"-"</formula>
    </cfRule>
    <cfRule type="cellIs" dxfId="224" priority="195" operator="greaterThan">
      <formula>0</formula>
    </cfRule>
  </conditionalFormatting>
  <conditionalFormatting sqref="E170:E183">
    <cfRule type="cellIs" dxfId="223" priority="191" operator="equal">
      <formula>0</formula>
    </cfRule>
    <cfRule type="cellIs" dxfId="222" priority="192" operator="equal">
      <formula>"ND"</formula>
    </cfRule>
  </conditionalFormatting>
  <conditionalFormatting sqref="E170:E183">
    <cfRule type="cellIs" dxfId="221" priority="188" operator="lessThan">
      <formula>0</formula>
    </cfRule>
    <cfRule type="cellIs" dxfId="220" priority="189" operator="equal">
      <formula>"-"</formula>
    </cfRule>
    <cfRule type="cellIs" dxfId="219" priority="190" operator="greaterThan">
      <formula>0</formula>
    </cfRule>
  </conditionalFormatting>
  <conditionalFormatting sqref="E170:E183">
    <cfRule type="cellIs" dxfId="218" priority="186" operator="equal">
      <formula>0</formula>
    </cfRule>
    <cfRule type="cellIs" dxfId="217" priority="187" operator="equal">
      <formula>"ND"</formula>
    </cfRule>
  </conditionalFormatting>
  <conditionalFormatting sqref="E170:E183">
    <cfRule type="cellIs" dxfId="216" priority="183" operator="lessThan">
      <formula>0</formula>
    </cfRule>
    <cfRule type="cellIs" dxfId="215" priority="184" operator="equal">
      <formula>"-"</formula>
    </cfRule>
    <cfRule type="cellIs" dxfId="214" priority="185" operator="greaterThan">
      <formula>0</formula>
    </cfRule>
  </conditionalFormatting>
  <conditionalFormatting sqref="E170:E183">
    <cfRule type="cellIs" dxfId="213" priority="181" operator="equal">
      <formula>0</formula>
    </cfRule>
    <cfRule type="cellIs" dxfId="212" priority="182" operator="equal">
      <formula>"ND"</formula>
    </cfRule>
  </conditionalFormatting>
  <conditionalFormatting sqref="E170:E183">
    <cfRule type="cellIs" dxfId="211" priority="178" operator="lessThan">
      <formula>0</formula>
    </cfRule>
    <cfRule type="cellIs" dxfId="210" priority="179" operator="equal">
      <formula>"-"</formula>
    </cfRule>
    <cfRule type="cellIs" dxfId="209" priority="180" operator="greaterThan">
      <formula>0</formula>
    </cfRule>
  </conditionalFormatting>
  <conditionalFormatting sqref="E170:E183">
    <cfRule type="cellIs" dxfId="208" priority="176" operator="equal">
      <formula>0</formula>
    </cfRule>
    <cfRule type="cellIs" dxfId="207" priority="177" operator="equal">
      <formula>"ND"</formula>
    </cfRule>
  </conditionalFormatting>
  <conditionalFormatting sqref="E170:E183">
    <cfRule type="cellIs" dxfId="206" priority="173" operator="lessThan">
      <formula>0</formula>
    </cfRule>
    <cfRule type="cellIs" dxfId="205" priority="174" operator="equal">
      <formula>"-"</formula>
    </cfRule>
    <cfRule type="cellIs" dxfId="204" priority="175" operator="greaterThan">
      <formula>0</formula>
    </cfRule>
  </conditionalFormatting>
  <conditionalFormatting sqref="E170:E183">
    <cfRule type="cellIs" dxfId="203" priority="171" operator="equal">
      <formula>0</formula>
    </cfRule>
    <cfRule type="cellIs" dxfId="202" priority="172" operator="equal">
      <formula>"ND"</formula>
    </cfRule>
  </conditionalFormatting>
  <conditionalFormatting sqref="E170:E183">
    <cfRule type="cellIs" dxfId="201" priority="168" operator="lessThan">
      <formula>0</formula>
    </cfRule>
    <cfRule type="cellIs" dxfId="200" priority="169" operator="equal">
      <formula>"-"</formula>
    </cfRule>
    <cfRule type="cellIs" dxfId="199" priority="170" operator="greaterThan">
      <formula>0</formula>
    </cfRule>
  </conditionalFormatting>
  <conditionalFormatting sqref="E170:E183">
    <cfRule type="cellIs" dxfId="198" priority="166" operator="equal">
      <formula>0</formula>
    </cfRule>
    <cfRule type="cellIs" dxfId="197" priority="167" operator="equal">
      <formula>"ND"</formula>
    </cfRule>
  </conditionalFormatting>
  <conditionalFormatting sqref="E170:E183">
    <cfRule type="cellIs" dxfId="196" priority="163" operator="lessThan">
      <formula>0</formula>
    </cfRule>
    <cfRule type="cellIs" dxfId="195" priority="164" operator="equal">
      <formula>"-"</formula>
    </cfRule>
    <cfRule type="cellIs" dxfId="194" priority="165" operator="greaterThan">
      <formula>0</formula>
    </cfRule>
  </conditionalFormatting>
  <conditionalFormatting sqref="E170:E183">
    <cfRule type="cellIs" dxfId="193" priority="161" operator="equal">
      <formula>0</formula>
    </cfRule>
    <cfRule type="cellIs" dxfId="192" priority="162" operator="equal">
      <formula>"ND"</formula>
    </cfRule>
  </conditionalFormatting>
  <conditionalFormatting sqref="E170:E183">
    <cfRule type="cellIs" dxfId="191" priority="158" operator="lessThan">
      <formula>0</formula>
    </cfRule>
    <cfRule type="cellIs" dxfId="190" priority="159" operator="equal">
      <formula>"-"</formula>
    </cfRule>
    <cfRule type="cellIs" dxfId="189" priority="160" operator="greaterThan">
      <formula>0</formula>
    </cfRule>
  </conditionalFormatting>
  <conditionalFormatting sqref="E170:E183">
    <cfRule type="cellIs" dxfId="188" priority="156" operator="equal">
      <formula>0</formula>
    </cfRule>
    <cfRule type="cellIs" dxfId="187" priority="157" operator="equal">
      <formula>"ND"</formula>
    </cfRule>
  </conditionalFormatting>
  <conditionalFormatting sqref="E170:E183">
    <cfRule type="cellIs" dxfId="186" priority="153" operator="lessThan">
      <formula>0</formula>
    </cfRule>
    <cfRule type="cellIs" dxfId="185" priority="154" operator="equal">
      <formula>"-"</formula>
    </cfRule>
    <cfRule type="cellIs" dxfId="184" priority="155" operator="greaterThan">
      <formula>0</formula>
    </cfRule>
  </conditionalFormatting>
  <conditionalFormatting sqref="E170:E183">
    <cfRule type="cellIs" dxfId="183" priority="151" operator="equal">
      <formula>0</formula>
    </cfRule>
    <cfRule type="cellIs" dxfId="182" priority="152" operator="equal">
      <formula>"ND"</formula>
    </cfRule>
  </conditionalFormatting>
  <conditionalFormatting sqref="E170:E183">
    <cfRule type="cellIs" dxfId="181" priority="148" operator="lessThan">
      <formula>0</formula>
    </cfRule>
    <cfRule type="cellIs" dxfId="180" priority="149" operator="equal">
      <formula>"-"</formula>
    </cfRule>
    <cfRule type="cellIs" dxfId="179" priority="150" operator="greaterThan">
      <formula>0</formula>
    </cfRule>
  </conditionalFormatting>
  <conditionalFormatting sqref="E170:E183">
    <cfRule type="cellIs" dxfId="178" priority="146" operator="equal">
      <formula>0</formula>
    </cfRule>
    <cfRule type="cellIs" dxfId="177" priority="147" operator="equal">
      <formula>"ND"</formula>
    </cfRule>
  </conditionalFormatting>
  <conditionalFormatting sqref="E170:E183">
    <cfRule type="cellIs" dxfId="176" priority="143" operator="lessThan">
      <formula>0</formula>
    </cfRule>
    <cfRule type="cellIs" dxfId="175" priority="144" operator="equal">
      <formula>"-"</formula>
    </cfRule>
    <cfRule type="cellIs" dxfId="174" priority="145" operator="greaterThan">
      <formula>0</formula>
    </cfRule>
  </conditionalFormatting>
  <conditionalFormatting sqref="E170:E183">
    <cfRule type="cellIs" dxfId="173" priority="141" operator="equal">
      <formula>0</formula>
    </cfRule>
    <cfRule type="cellIs" dxfId="172" priority="142" operator="equal">
      <formula>"ND"</formula>
    </cfRule>
  </conditionalFormatting>
  <conditionalFormatting sqref="E170:E183">
    <cfRule type="cellIs" dxfId="171" priority="138" operator="lessThan">
      <formula>0</formula>
    </cfRule>
    <cfRule type="cellIs" dxfId="170" priority="139" operator="equal">
      <formula>"-"</formula>
    </cfRule>
    <cfRule type="cellIs" dxfId="169" priority="140" operator="greaterThan">
      <formula>0</formula>
    </cfRule>
  </conditionalFormatting>
  <conditionalFormatting sqref="E170:E183">
    <cfRule type="cellIs" dxfId="168" priority="136" operator="equal">
      <formula>0</formula>
    </cfRule>
    <cfRule type="cellIs" dxfId="167" priority="137" operator="equal">
      <formula>"ND"</formula>
    </cfRule>
  </conditionalFormatting>
  <conditionalFormatting sqref="E170:E183">
    <cfRule type="cellIs" dxfId="166" priority="133" operator="lessThan">
      <formula>0</formula>
    </cfRule>
    <cfRule type="cellIs" dxfId="165" priority="134" operator="equal">
      <formula>"-"</formula>
    </cfRule>
    <cfRule type="cellIs" dxfId="164" priority="135" operator="greaterThan">
      <formula>0</formula>
    </cfRule>
  </conditionalFormatting>
  <conditionalFormatting sqref="E170:E183">
    <cfRule type="cellIs" dxfId="163" priority="131" operator="equal">
      <formula>0</formula>
    </cfRule>
    <cfRule type="cellIs" dxfId="162" priority="132" operator="equal">
      <formula>"ND"</formula>
    </cfRule>
  </conditionalFormatting>
  <conditionalFormatting sqref="E170:E183">
    <cfRule type="cellIs" dxfId="161" priority="128" operator="lessThan">
      <formula>0</formula>
    </cfRule>
    <cfRule type="cellIs" dxfId="160" priority="129" operator="equal">
      <formula>"-"</formula>
    </cfRule>
    <cfRule type="cellIs" dxfId="159" priority="130" operator="greaterThan">
      <formula>0</formula>
    </cfRule>
  </conditionalFormatting>
  <conditionalFormatting sqref="E170:E183">
    <cfRule type="cellIs" dxfId="158" priority="126" operator="equal">
      <formula>0</formula>
    </cfRule>
    <cfRule type="cellIs" dxfId="157" priority="127" operator="equal">
      <formula>"ND"</formula>
    </cfRule>
  </conditionalFormatting>
  <conditionalFormatting sqref="E170:E183">
    <cfRule type="cellIs" dxfId="156" priority="123" operator="lessThan">
      <formula>0</formula>
    </cfRule>
    <cfRule type="cellIs" dxfId="155" priority="124" operator="equal">
      <formula>"-"</formula>
    </cfRule>
    <cfRule type="cellIs" dxfId="154" priority="125" operator="greaterThan">
      <formula>0</formula>
    </cfRule>
  </conditionalFormatting>
  <conditionalFormatting sqref="E170:E183">
    <cfRule type="cellIs" dxfId="153" priority="121" operator="equal">
      <formula>0</formula>
    </cfRule>
    <cfRule type="cellIs" dxfId="152" priority="122" operator="equal">
      <formula>"ND"</formula>
    </cfRule>
  </conditionalFormatting>
  <conditionalFormatting sqref="E170:E183">
    <cfRule type="cellIs" dxfId="151" priority="118" operator="lessThan">
      <formula>0</formula>
    </cfRule>
    <cfRule type="cellIs" dxfId="150" priority="119" operator="equal">
      <formula>"-"</formula>
    </cfRule>
    <cfRule type="cellIs" dxfId="149" priority="120" operator="greaterThan">
      <formula>0</formula>
    </cfRule>
  </conditionalFormatting>
  <conditionalFormatting sqref="E170:E183">
    <cfRule type="cellIs" dxfId="148" priority="116" operator="equal">
      <formula>0</formula>
    </cfRule>
    <cfRule type="cellIs" dxfId="147" priority="117" operator="equal">
      <formula>"ND"</formula>
    </cfRule>
  </conditionalFormatting>
  <conditionalFormatting sqref="E170:E183">
    <cfRule type="cellIs" dxfId="146" priority="113" operator="lessThan">
      <formula>0</formula>
    </cfRule>
    <cfRule type="cellIs" dxfId="145" priority="114" operator="equal">
      <formula>"-"</formula>
    </cfRule>
    <cfRule type="cellIs" dxfId="144" priority="115" operator="greaterThan">
      <formula>0</formula>
    </cfRule>
  </conditionalFormatting>
  <conditionalFormatting sqref="E170:E183">
    <cfRule type="cellIs" dxfId="143" priority="111" operator="equal">
      <formula>0</formula>
    </cfRule>
    <cfRule type="cellIs" dxfId="142" priority="112" operator="equal">
      <formula>"ND"</formula>
    </cfRule>
  </conditionalFormatting>
  <conditionalFormatting sqref="E170:E183">
    <cfRule type="cellIs" dxfId="141" priority="108" operator="lessThan">
      <formula>0</formula>
    </cfRule>
    <cfRule type="cellIs" dxfId="140" priority="109" operator="equal">
      <formula>"-"</formula>
    </cfRule>
    <cfRule type="cellIs" dxfId="139" priority="110" operator="greaterThan">
      <formula>0</formula>
    </cfRule>
  </conditionalFormatting>
  <conditionalFormatting sqref="E170:E183">
    <cfRule type="cellIs" dxfId="138" priority="106" operator="equal">
      <formula>0</formula>
    </cfRule>
    <cfRule type="cellIs" dxfId="137" priority="107" operator="equal">
      <formula>"ND"</formula>
    </cfRule>
  </conditionalFormatting>
  <conditionalFormatting sqref="E170:E183">
    <cfRule type="cellIs" dxfId="136" priority="103" operator="lessThan">
      <formula>0</formula>
    </cfRule>
    <cfRule type="cellIs" dxfId="135" priority="104" operator="equal">
      <formula>"-"</formula>
    </cfRule>
    <cfRule type="cellIs" dxfId="134" priority="105" operator="greaterThan">
      <formula>0</formula>
    </cfRule>
  </conditionalFormatting>
  <conditionalFormatting sqref="E170:E183">
    <cfRule type="cellIs" dxfId="133" priority="101" operator="equal">
      <formula>0</formula>
    </cfRule>
    <cfRule type="cellIs" dxfId="132" priority="102" operator="equal">
      <formula>"ND"</formula>
    </cfRule>
  </conditionalFormatting>
  <conditionalFormatting sqref="E170:E183">
    <cfRule type="cellIs" dxfId="131" priority="98" operator="lessThan">
      <formula>0</formula>
    </cfRule>
    <cfRule type="cellIs" dxfId="130" priority="99" operator="equal">
      <formula>"-"</formula>
    </cfRule>
    <cfRule type="cellIs" dxfId="129" priority="100" operator="greaterThan">
      <formula>0</formula>
    </cfRule>
  </conditionalFormatting>
  <conditionalFormatting sqref="E170:E183">
    <cfRule type="cellIs" dxfId="128" priority="96" operator="equal">
      <formula>0</formula>
    </cfRule>
    <cfRule type="cellIs" dxfId="127" priority="97" operator="equal">
      <formula>"ND"</formula>
    </cfRule>
  </conditionalFormatting>
  <conditionalFormatting sqref="E170:E183">
    <cfRule type="cellIs" dxfId="126" priority="93" operator="lessThan">
      <formula>0</formula>
    </cfRule>
    <cfRule type="cellIs" dxfId="125" priority="94" operator="equal">
      <formula>"-"</formula>
    </cfRule>
    <cfRule type="cellIs" dxfId="124" priority="95" operator="greaterThan">
      <formula>0</formula>
    </cfRule>
  </conditionalFormatting>
  <conditionalFormatting sqref="E170:E183">
    <cfRule type="cellIs" dxfId="123" priority="91" operator="equal">
      <formula>0</formula>
    </cfRule>
    <cfRule type="cellIs" dxfId="122" priority="92" operator="equal">
      <formula>"ND"</formula>
    </cfRule>
  </conditionalFormatting>
  <conditionalFormatting sqref="E170:E183">
    <cfRule type="cellIs" dxfId="121" priority="88" operator="lessThan">
      <formula>0</formula>
    </cfRule>
    <cfRule type="cellIs" dxfId="120" priority="89" operator="equal">
      <formula>"-"</formula>
    </cfRule>
    <cfRule type="cellIs" dxfId="119" priority="90" operator="greaterThan">
      <formula>0</formula>
    </cfRule>
  </conditionalFormatting>
  <conditionalFormatting sqref="E170:E183">
    <cfRule type="cellIs" dxfId="118" priority="86" operator="equal">
      <formula>0</formula>
    </cfRule>
    <cfRule type="cellIs" dxfId="117" priority="87" operator="equal">
      <formula>"ND"</formula>
    </cfRule>
  </conditionalFormatting>
  <conditionalFormatting sqref="E170:E183">
    <cfRule type="cellIs" dxfId="116" priority="83" operator="lessThan">
      <formula>0</formula>
    </cfRule>
    <cfRule type="cellIs" dxfId="115" priority="84" operator="equal">
      <formula>"-"</formula>
    </cfRule>
    <cfRule type="cellIs" dxfId="114" priority="85" operator="greaterThan">
      <formula>0</formula>
    </cfRule>
  </conditionalFormatting>
  <conditionalFormatting sqref="E170:E183">
    <cfRule type="cellIs" dxfId="113" priority="81" operator="equal">
      <formula>0</formula>
    </cfRule>
    <cfRule type="cellIs" dxfId="112" priority="82" operator="equal">
      <formula>"ND"</formula>
    </cfRule>
  </conditionalFormatting>
  <conditionalFormatting sqref="E170:E183">
    <cfRule type="cellIs" dxfId="111" priority="78" operator="lessThan">
      <formula>0</formula>
    </cfRule>
    <cfRule type="cellIs" dxfId="110" priority="79" operator="equal">
      <formula>"-"</formula>
    </cfRule>
    <cfRule type="cellIs" dxfId="109" priority="80" operator="greaterThan">
      <formula>0</formula>
    </cfRule>
  </conditionalFormatting>
  <conditionalFormatting sqref="E170:E183">
    <cfRule type="cellIs" dxfId="108" priority="76" operator="equal">
      <formula>0</formula>
    </cfRule>
    <cfRule type="cellIs" dxfId="107" priority="77" operator="equal">
      <formula>"ND"</formula>
    </cfRule>
  </conditionalFormatting>
  <conditionalFormatting sqref="E170:E183">
    <cfRule type="cellIs" dxfId="106" priority="73" operator="lessThan">
      <formula>0</formula>
    </cfRule>
    <cfRule type="cellIs" dxfId="105" priority="74" operator="equal">
      <formula>"-"</formula>
    </cfRule>
    <cfRule type="cellIs" dxfId="104" priority="75" operator="greaterThan">
      <formula>0</formula>
    </cfRule>
  </conditionalFormatting>
  <conditionalFormatting sqref="E170:E183">
    <cfRule type="cellIs" dxfId="103" priority="71" operator="equal">
      <formula>0</formula>
    </cfRule>
    <cfRule type="cellIs" dxfId="102" priority="72" operator="equal">
      <formula>"ND"</formula>
    </cfRule>
  </conditionalFormatting>
  <conditionalFormatting sqref="E170:E183">
    <cfRule type="cellIs" dxfId="101" priority="68" operator="lessThan">
      <formula>0</formula>
    </cfRule>
    <cfRule type="cellIs" dxfId="100" priority="69" operator="equal">
      <formula>"-"</formula>
    </cfRule>
    <cfRule type="cellIs" dxfId="99" priority="70" operator="greaterThan">
      <formula>0</formula>
    </cfRule>
  </conditionalFormatting>
  <conditionalFormatting sqref="E170:E183">
    <cfRule type="cellIs" dxfId="98" priority="66" operator="equal">
      <formula>0</formula>
    </cfRule>
    <cfRule type="cellIs" dxfId="97" priority="67" operator="equal">
      <formula>"ND"</formula>
    </cfRule>
  </conditionalFormatting>
  <conditionalFormatting sqref="E170:E183">
    <cfRule type="cellIs" dxfId="96" priority="63" operator="lessThan">
      <formula>0</formula>
    </cfRule>
    <cfRule type="cellIs" dxfId="95" priority="64" operator="equal">
      <formula>"-"</formula>
    </cfRule>
    <cfRule type="cellIs" dxfId="94" priority="65" operator="greaterThan">
      <formula>0</formula>
    </cfRule>
  </conditionalFormatting>
  <conditionalFormatting sqref="E170:E183">
    <cfRule type="cellIs" dxfId="93" priority="61" operator="equal">
      <formula>0</formula>
    </cfRule>
    <cfRule type="cellIs" dxfId="92" priority="62" operator="equal">
      <formula>"ND"</formula>
    </cfRule>
  </conditionalFormatting>
  <conditionalFormatting sqref="E170:E183">
    <cfRule type="cellIs" dxfId="91" priority="58" operator="lessThan">
      <formula>0</formula>
    </cfRule>
    <cfRule type="cellIs" dxfId="90" priority="59" operator="equal">
      <formula>"-"</formula>
    </cfRule>
    <cfRule type="cellIs" dxfId="89" priority="60" operator="greaterThan">
      <formula>0</formula>
    </cfRule>
  </conditionalFormatting>
  <conditionalFormatting sqref="E170:E183">
    <cfRule type="cellIs" dxfId="88" priority="56" operator="equal">
      <formula>0</formula>
    </cfRule>
    <cfRule type="cellIs" dxfId="87" priority="57" operator="equal">
      <formula>"ND"</formula>
    </cfRule>
  </conditionalFormatting>
  <conditionalFormatting sqref="E170:E183">
    <cfRule type="cellIs" dxfId="86" priority="53" operator="lessThan">
      <formula>0</formula>
    </cfRule>
    <cfRule type="cellIs" dxfId="85" priority="54" operator="equal">
      <formula>"-"</formula>
    </cfRule>
    <cfRule type="cellIs" dxfId="84" priority="55" operator="greaterThan">
      <formula>0</formula>
    </cfRule>
  </conditionalFormatting>
  <conditionalFormatting sqref="E170:E183">
    <cfRule type="cellIs" dxfId="83" priority="51" operator="equal">
      <formula>0</formula>
    </cfRule>
    <cfRule type="cellIs" dxfId="82" priority="52" operator="equal">
      <formula>"ND"</formula>
    </cfRule>
  </conditionalFormatting>
  <conditionalFormatting sqref="E170:E183">
    <cfRule type="cellIs" dxfId="81" priority="48" operator="lessThan">
      <formula>0</formula>
    </cfRule>
    <cfRule type="cellIs" dxfId="80" priority="49" operator="equal">
      <formula>"-"</formula>
    </cfRule>
    <cfRule type="cellIs" dxfId="79" priority="50" operator="greaterThan">
      <formula>0</formula>
    </cfRule>
  </conditionalFormatting>
  <conditionalFormatting sqref="E170:E183">
    <cfRule type="cellIs" dxfId="78" priority="46" operator="equal">
      <formula>0</formula>
    </cfRule>
    <cfRule type="cellIs" dxfId="77" priority="47" operator="equal">
      <formula>"ND"</formula>
    </cfRule>
  </conditionalFormatting>
  <conditionalFormatting sqref="E170:E183">
    <cfRule type="cellIs" dxfId="76" priority="43" operator="lessThan">
      <formula>0</formula>
    </cfRule>
    <cfRule type="cellIs" dxfId="75" priority="44" operator="equal">
      <formula>"-"</formula>
    </cfRule>
    <cfRule type="cellIs" dxfId="74" priority="45" operator="greaterThan">
      <formula>0</formula>
    </cfRule>
  </conditionalFormatting>
  <conditionalFormatting sqref="E170:E183">
    <cfRule type="cellIs" dxfId="73" priority="41" operator="equal">
      <formula>0</formula>
    </cfRule>
    <cfRule type="cellIs" dxfId="72" priority="42" operator="equal">
      <formula>"ND"</formula>
    </cfRule>
  </conditionalFormatting>
  <conditionalFormatting sqref="E170:E183">
    <cfRule type="cellIs" dxfId="71" priority="38" operator="lessThan">
      <formula>0</formula>
    </cfRule>
    <cfRule type="cellIs" dxfId="70" priority="39" operator="equal">
      <formula>"-"</formula>
    </cfRule>
    <cfRule type="cellIs" dxfId="69" priority="40" operator="greaterThan">
      <formula>0</formula>
    </cfRule>
  </conditionalFormatting>
  <conditionalFormatting sqref="E170:E183">
    <cfRule type="cellIs" dxfId="68" priority="36" operator="equal">
      <formula>0</formula>
    </cfRule>
    <cfRule type="cellIs" dxfId="67" priority="37" operator="equal">
      <formula>"ND"</formula>
    </cfRule>
  </conditionalFormatting>
  <conditionalFormatting sqref="E170:E183">
    <cfRule type="cellIs" dxfId="66" priority="33" operator="lessThan">
      <formula>0</formula>
    </cfRule>
    <cfRule type="cellIs" dxfId="65" priority="34" operator="equal">
      <formula>"-"</formula>
    </cfRule>
    <cfRule type="cellIs" dxfId="64" priority="35" operator="greaterThan">
      <formula>0</formula>
    </cfRule>
  </conditionalFormatting>
  <conditionalFormatting sqref="E170:E183">
    <cfRule type="cellIs" dxfId="63" priority="31" operator="equal">
      <formula>0</formula>
    </cfRule>
    <cfRule type="cellIs" dxfId="62" priority="32" operator="equal">
      <formula>"ND"</formula>
    </cfRule>
  </conditionalFormatting>
  <conditionalFormatting sqref="E170:E183">
    <cfRule type="cellIs" dxfId="61" priority="28" operator="lessThan">
      <formula>0</formula>
    </cfRule>
    <cfRule type="cellIs" dxfId="60" priority="29" operator="equal">
      <formula>"-"</formula>
    </cfRule>
    <cfRule type="cellIs" dxfId="59" priority="30" operator="greaterThan">
      <formula>0</formula>
    </cfRule>
  </conditionalFormatting>
  <conditionalFormatting sqref="E170:E183">
    <cfRule type="cellIs" dxfId="58" priority="26" operator="equal">
      <formula>0</formula>
    </cfRule>
    <cfRule type="cellIs" dxfId="57" priority="27" operator="equal">
      <formula>"ND"</formula>
    </cfRule>
  </conditionalFormatting>
  <conditionalFormatting sqref="E170:E183">
    <cfRule type="cellIs" dxfId="56" priority="23" operator="lessThan">
      <formula>0</formula>
    </cfRule>
    <cfRule type="cellIs" dxfId="55" priority="24" operator="equal">
      <formula>"-"</formula>
    </cfRule>
    <cfRule type="cellIs" dxfId="54" priority="25" operator="greaterThan">
      <formula>0</formula>
    </cfRule>
  </conditionalFormatting>
  <conditionalFormatting sqref="E170:E183">
    <cfRule type="cellIs" dxfId="53" priority="21" operator="equal">
      <formula>0</formula>
    </cfRule>
    <cfRule type="cellIs" dxfId="52" priority="22" operator="equal">
      <formula>"ND"</formula>
    </cfRule>
  </conditionalFormatting>
  <conditionalFormatting sqref="E170:E183">
    <cfRule type="cellIs" dxfId="51" priority="18" operator="lessThan">
      <formula>0</formula>
    </cfRule>
    <cfRule type="cellIs" dxfId="50" priority="19" operator="equal">
      <formula>"-"</formula>
    </cfRule>
    <cfRule type="cellIs" dxfId="49" priority="20" operator="greaterThan">
      <formula>0</formula>
    </cfRule>
  </conditionalFormatting>
  <conditionalFormatting sqref="E170:E183">
    <cfRule type="cellIs" dxfId="48" priority="16" operator="equal">
      <formula>0</formula>
    </cfRule>
    <cfRule type="cellIs" dxfId="47" priority="17" operator="equal">
      <formula>"ND"</formula>
    </cfRule>
  </conditionalFormatting>
  <conditionalFormatting sqref="E170:E183">
    <cfRule type="cellIs" dxfId="46" priority="13" operator="lessThan">
      <formula>0</formula>
    </cfRule>
    <cfRule type="cellIs" dxfId="45" priority="14" operator="equal">
      <formula>"-"</formula>
    </cfRule>
    <cfRule type="cellIs" dxfId="44" priority="15" operator="greaterThan">
      <formula>0</formula>
    </cfRule>
  </conditionalFormatting>
  <conditionalFormatting sqref="E170:E183">
    <cfRule type="cellIs" dxfId="43" priority="11" operator="equal">
      <formula>0</formula>
    </cfRule>
    <cfRule type="cellIs" dxfId="42" priority="12" operator="equal">
      <formula>"ND"</formula>
    </cfRule>
  </conditionalFormatting>
  <conditionalFormatting sqref="E170:E183">
    <cfRule type="cellIs" dxfId="41" priority="8" operator="lessThan">
      <formula>0</formula>
    </cfRule>
    <cfRule type="cellIs" dxfId="40" priority="9" operator="equal">
      <formula>"-"</formula>
    </cfRule>
    <cfRule type="cellIs" dxfId="39" priority="10" operator="greaterThan">
      <formula>0</formula>
    </cfRule>
  </conditionalFormatting>
  <conditionalFormatting sqref="E170:E183">
    <cfRule type="cellIs" dxfId="38" priority="6" operator="equal">
      <formula>0</formula>
    </cfRule>
    <cfRule type="cellIs" dxfId="37" priority="7" operator="equal">
      <formula>"ND"</formula>
    </cfRule>
  </conditionalFormatting>
  <conditionalFormatting sqref="E170:E183">
    <cfRule type="cellIs" dxfId="36" priority="3" operator="lessThan">
      <formula>0</formula>
    </cfRule>
    <cfRule type="cellIs" dxfId="35" priority="4" operator="equal">
      <formula>"-"</formula>
    </cfRule>
    <cfRule type="cellIs" dxfId="34" priority="5" operator="greaterThan">
      <formula>0</formula>
    </cfRule>
  </conditionalFormatting>
  <conditionalFormatting sqref="E170:E183">
    <cfRule type="cellIs" dxfId="33" priority="1" operator="equal">
      <formula>0</formula>
    </cfRule>
    <cfRule type="cellIs" dxfId="3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2.42578125" bestFit="1" customWidth="1"/>
    <col min="2" max="2" width="36.7109375" bestFit="1" customWidth="1"/>
    <col min="3" max="3" width="14.28515625" bestFit="1" customWidth="1"/>
    <col min="4" max="4" width="38" bestFit="1" customWidth="1"/>
    <col min="5" max="5" width="11.85546875" bestFit="1" customWidth="1"/>
    <col min="6" max="6" width="13.42578125" bestFit="1" customWidth="1"/>
    <col min="7" max="7" width="18.8554687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231.315</v>
      </c>
      <c r="C3" s="25">
        <v>8.4837425469139194E-3</v>
      </c>
      <c r="D3" s="24">
        <v>229.42499999999995</v>
      </c>
      <c r="E3" s="47">
        <v>44656.3</v>
      </c>
      <c r="F3" s="47">
        <v>44654.9</v>
      </c>
      <c r="G3" s="47">
        <v>44657.7</v>
      </c>
    </row>
    <row r="4" spans="1:7" ht="18" x14ac:dyDescent="0.35">
      <c r="A4" s="23" t="s">
        <v>24</v>
      </c>
      <c r="B4" s="24">
        <v>299.21500000000003</v>
      </c>
      <c r="C4" s="25">
        <v>6.8570156762401595E-3</v>
      </c>
      <c r="D4" s="24">
        <v>297.22500000000002</v>
      </c>
      <c r="E4" s="47">
        <v>44656.3</v>
      </c>
      <c r="F4" s="47">
        <v>44654.9</v>
      </c>
      <c r="G4" s="47">
        <v>44657.7</v>
      </c>
    </row>
    <row r="5" spans="1:7" ht="18" x14ac:dyDescent="0.35">
      <c r="A5" s="23" t="s">
        <v>23</v>
      </c>
      <c r="B5" s="24">
        <v>297.21500000000003</v>
      </c>
      <c r="C5" s="25">
        <v>6.9046037160510124E-3</v>
      </c>
      <c r="D5" s="24">
        <v>295.22500000000002</v>
      </c>
      <c r="E5" s="47">
        <v>44656.3</v>
      </c>
      <c r="F5" s="47">
        <v>44654.9</v>
      </c>
      <c r="G5" s="47">
        <v>44657.7</v>
      </c>
    </row>
    <row r="6" spans="1:7" ht="18" x14ac:dyDescent="0.35">
      <c r="A6" s="23" t="s">
        <v>34</v>
      </c>
      <c r="B6" s="24">
        <v>70</v>
      </c>
      <c r="C6" s="25">
        <v>7.6923076923076927E-3</v>
      </c>
      <c r="D6" s="24">
        <v>69.5</v>
      </c>
      <c r="E6" s="47">
        <v>44657.7</v>
      </c>
      <c r="F6" s="47">
        <v>44656.3</v>
      </c>
      <c r="G6" s="47">
        <v>44657.7</v>
      </c>
    </row>
    <row r="7" spans="1:7" ht="18" x14ac:dyDescent="0.35">
      <c r="A7" s="23" t="s">
        <v>33</v>
      </c>
      <c r="B7" s="24">
        <v>88.5</v>
      </c>
      <c r="C7" s="25">
        <v>5.1004016064257023E-3</v>
      </c>
      <c r="D7" s="24">
        <v>88.1</v>
      </c>
      <c r="E7" s="47">
        <v>44657.7</v>
      </c>
      <c r="F7" s="47">
        <v>44656.3</v>
      </c>
      <c r="G7" s="47">
        <v>44657.7</v>
      </c>
    </row>
    <row r="8" spans="1:7" ht="18" x14ac:dyDescent="0.35">
      <c r="A8" s="23" t="s">
        <v>25</v>
      </c>
      <c r="B8" s="24">
        <v>268.815</v>
      </c>
      <c r="C8" s="25">
        <v>7.2838267424912657E-3</v>
      </c>
      <c r="D8" s="24">
        <v>266.92500000000001</v>
      </c>
      <c r="E8" s="47">
        <v>44656.3</v>
      </c>
      <c r="F8" s="47">
        <v>44654.9</v>
      </c>
      <c r="G8" s="47">
        <v>44657.7</v>
      </c>
    </row>
    <row r="9" spans="1:7" ht="18" x14ac:dyDescent="0.35">
      <c r="A9" s="23" t="s">
        <v>28</v>
      </c>
      <c r="B9" s="24">
        <v>281.815</v>
      </c>
      <c r="C9" s="25">
        <v>6.9363023473075934E-3</v>
      </c>
      <c r="D9" s="24">
        <v>279.92500000000001</v>
      </c>
      <c r="E9" s="47">
        <v>44656.3</v>
      </c>
      <c r="F9" s="47">
        <v>44654.9</v>
      </c>
      <c r="G9" s="47">
        <v>44657.7</v>
      </c>
    </row>
    <row r="10" spans="1:7" ht="18" x14ac:dyDescent="0.35">
      <c r="A10" s="23" t="s">
        <v>30</v>
      </c>
      <c r="B10" s="24">
        <v>112.175</v>
      </c>
      <c r="C10" s="25">
        <v>-2.8269639185169461E-3</v>
      </c>
      <c r="D10" s="24">
        <v>112.498</v>
      </c>
      <c r="E10" s="47">
        <v>44656.3</v>
      </c>
      <c r="F10" s="47">
        <v>44654.9</v>
      </c>
      <c r="G10" s="47">
        <v>44657.7</v>
      </c>
    </row>
    <row r="11" spans="1:7" ht="18" x14ac:dyDescent="0.35">
      <c r="A11" s="23" t="s">
        <v>26</v>
      </c>
      <c r="B11" s="24">
        <v>256.21499999999997</v>
      </c>
      <c r="C11" s="25">
        <v>8.0498957243532818E-3</v>
      </c>
      <c r="D11" s="24">
        <v>254.22499999999997</v>
      </c>
      <c r="E11" s="47">
        <v>44656.3</v>
      </c>
      <c r="F11" s="47">
        <v>44654.9</v>
      </c>
      <c r="G11" s="47">
        <v>44657.7</v>
      </c>
    </row>
    <row r="12" spans="1:7" ht="18" x14ac:dyDescent="0.35">
      <c r="A12" s="23" t="s">
        <v>27</v>
      </c>
      <c r="B12" s="24">
        <v>267.21500000000003</v>
      </c>
      <c r="C12" s="25">
        <v>7.7069114784779512E-3</v>
      </c>
      <c r="D12" s="24">
        <v>265.22500000000002</v>
      </c>
      <c r="E12" s="47">
        <v>44656.3</v>
      </c>
      <c r="F12" s="47">
        <v>44654.9</v>
      </c>
      <c r="G12" s="47">
        <v>44657.7</v>
      </c>
    </row>
    <row r="13" spans="1:7" ht="18" x14ac:dyDescent="0.35">
      <c r="A13" s="23" t="s">
        <v>32</v>
      </c>
      <c r="B13" s="24">
        <v>258.41500000000002</v>
      </c>
      <c r="C13" s="25">
        <v>7.1512419627136224E-3</v>
      </c>
      <c r="D13" s="24">
        <v>256.625</v>
      </c>
      <c r="E13" s="47">
        <v>44656.3</v>
      </c>
      <c r="F13" s="47">
        <v>44654.9</v>
      </c>
      <c r="G13" s="47">
        <v>44657.7</v>
      </c>
    </row>
    <row r="14" spans="1:7" ht="18" x14ac:dyDescent="0.35">
      <c r="A14" s="23" t="s">
        <v>22</v>
      </c>
      <c r="B14" s="24">
        <v>235.315</v>
      </c>
      <c r="C14" s="25">
        <v>8.334084907492021E-3</v>
      </c>
      <c r="D14" s="24">
        <v>233.42499999999995</v>
      </c>
      <c r="E14" s="47">
        <v>44656.3</v>
      </c>
      <c r="F14" s="47">
        <v>44654.9</v>
      </c>
      <c r="G14" s="47">
        <v>44657.7</v>
      </c>
    </row>
    <row r="15" spans="1:7" ht="18" x14ac:dyDescent="0.35">
      <c r="A15" s="23" t="s">
        <v>31</v>
      </c>
      <c r="B15" s="24">
        <v>125.47500000000002</v>
      </c>
      <c r="C15" s="25">
        <v>-9.5307882770035628E-4</v>
      </c>
      <c r="D15" s="24">
        <v>125.598</v>
      </c>
      <c r="E15" s="47">
        <v>44656.3</v>
      </c>
      <c r="F15" s="47">
        <v>44654.9</v>
      </c>
      <c r="G15" s="47">
        <v>44657.7</v>
      </c>
    </row>
    <row r="16" spans="1:7" ht="18" x14ac:dyDescent="0.35">
      <c r="A16" s="23" t="s">
        <v>20</v>
      </c>
      <c r="B16" s="24">
        <v>113.575</v>
      </c>
      <c r="C16" s="25">
        <v>-1.9256642247200053E-3</v>
      </c>
      <c r="D16" s="24">
        <v>113.798</v>
      </c>
      <c r="E16" s="47">
        <v>44656.3</v>
      </c>
      <c r="F16" s="47">
        <v>44654.9</v>
      </c>
      <c r="G16" s="47">
        <v>44657.7</v>
      </c>
    </row>
  </sheetData>
  <conditionalFormatting pivot="1" sqref="C3:C16">
    <cfRule type="cellIs" dxfId="18" priority="3" operator="greaterThan">
      <formula>0</formula>
    </cfRule>
  </conditionalFormatting>
  <conditionalFormatting pivot="1" sqref="C3:C16">
    <cfRule type="cellIs" dxfId="17" priority="2" operator="lessThan">
      <formula>0</formula>
    </cfRule>
  </conditionalFormatting>
  <conditionalFormatting pivot="1" sqref="C3:C16">
    <cfRule type="cellIs" dxfId="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2022-04-19T00:03:33Z</dcterms:modified>
</cp:coreProperties>
</file>